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4370" windowHeight="12195" tabRatio="742" activeTab="0"/>
  </bookViews>
  <sheets>
    <sheet name="Прилог 2. за 2022." sheetId="1" r:id="rId1"/>
  </sheets>
  <externalReferences>
    <externalReference r:id="rId4"/>
    <externalReference r:id="rId5"/>
  </externalReferences>
  <definedNames>
    <definedName name="_xlfn.AGGREGATE" hidden="1">#NAME?</definedName>
    <definedName name="_xlfn.IFERROR" hidden="1">#NAME?</definedName>
    <definedName name="AneksPrim">#REF!</definedName>
    <definedName name="AneksSek" localSheetId="0">'Прилог 2. за 2022.'!$A$8:$AC$91</definedName>
    <definedName name="AneksSek">#REF!</definedName>
    <definedName name="AneksUkupno">#REF!</definedName>
    <definedName name="CitostaticiCLista">#REF!</definedName>
    <definedName name="CitostaticiSaListe">#REF!</definedName>
    <definedName name="Dijaliza">#REF!</definedName>
    <definedName name="Energenti">#REF!</definedName>
    <definedName name="FinŠifra">#REF!</definedName>
    <definedName name="Graftovi">#REF!</definedName>
    <definedName name="Hemofilija">#REF!</definedName>
    <definedName name="Ishrana">#REF!</definedName>
    <definedName name="Krv">#REF!</definedName>
    <definedName name="LekoviUZU">#REF!</definedName>
    <definedName name="LekoviUZuSvega">#REF!</definedName>
    <definedName name="LR">#REF!</definedName>
    <definedName name="LRiPomagala">#REF!</definedName>
    <definedName name="Mesec">'[1]Parametar'!$B$2</definedName>
    <definedName name="Mesec_DO">'[2]Parametar'!$B$3</definedName>
    <definedName name="NazivUstanove">#REF!</definedName>
    <definedName name="OMT">#REF!</definedName>
    <definedName name="OrtopedijaEndoproteze">#REF!</definedName>
    <definedName name="OstaliUgradni">#REF!</definedName>
    <definedName name="OstaliUgrUOrtopediji">#REF!</definedName>
    <definedName name="PaceMakeri">#REF!</definedName>
    <definedName name="ParticApoteke">#REF!</definedName>
    <definedName name="ParticZU">#REF!</definedName>
    <definedName name="Plate">#REF!</definedName>
    <definedName name="PolazniPrim">#REF!</definedName>
    <definedName name="PolazniSek">#REF!</definedName>
    <definedName name="PolazniUkupno">#REF!</definedName>
    <definedName name="Pomagala">#REF!</definedName>
    <definedName name="PredlogPrim">#REF!</definedName>
    <definedName name="PredlogSek">#REF!</definedName>
    <definedName name="PredlogUkupno">#REF!</definedName>
    <definedName name="Prevoz">#REF!</definedName>
    <definedName name="_xlnm.Print_Area" localSheetId="0">'Прилог 2. за 2022.'!$A$1:$AC$91</definedName>
    <definedName name="_xlnm.Print_Titles" localSheetId="0">'Прилог 2. за 2022.'!$1:$6</definedName>
    <definedName name="Sanitet">#REF!</definedName>
    <definedName name="Slgl_KONTROLA">#REF!</definedName>
    <definedName name="Stentovi">#REF!</definedName>
    <definedName name="SvegaNaknada">#REF!</definedName>
    <definedName name="UgradniKardiohirurgija">#REF!</definedName>
    <definedName name="UgradniMatUkupno">#REF!</definedName>
    <definedName name="UkNakBezPartic">#REF!</definedName>
    <definedName name="UkupnaNaknada">#REF!</definedName>
    <definedName name="UkupnaPartic">#REF!</definedName>
    <definedName name="Vakcine">#REF!</definedName>
    <definedName name="Z_2CF2D951_204E_4E7D_B008_BC5028D20724_.wvu.Cols" localSheetId="0" hidden="1">'Прилог 2. за 2022.'!$B:$B</definedName>
    <definedName name="Z_2CF2D951_204E_4E7D_B008_BC5028D20724_.wvu.PrintArea" localSheetId="0" hidden="1">'Прилог 2. за 2022.'!$B$2:$AC$91</definedName>
    <definedName name="Z_2CF2D951_204E_4E7D_B008_BC5028D20724_.wvu.PrintTitles" localSheetId="0" hidden="1">'Прилог 2. за 2022.'!$C:$C,'Прилог 2. за 2022.'!$2:$7</definedName>
    <definedName name="ZaSlgl">#REF!</definedName>
    <definedName name="ZaSlgl_Štampa">#REF!</definedName>
    <definedName name="УКУПНО">#REF!</definedName>
  </definedNames>
  <calcPr fullCalcOnLoad="1"/>
</workbook>
</file>

<file path=xl/sharedStrings.xml><?xml version="1.0" encoding="utf-8"?>
<sst xmlns="http://schemas.openxmlformats.org/spreadsheetml/2006/main" count="228" uniqueCount="228">
  <si>
    <t>Назив установе</t>
  </si>
  <si>
    <t>Суботица</t>
  </si>
  <si>
    <t>Зрењанин</t>
  </si>
  <si>
    <t>Кикинда</t>
  </si>
  <si>
    <t>Панчево</t>
  </si>
  <si>
    <t>Сомбор</t>
  </si>
  <si>
    <t>Нови Сад</t>
  </si>
  <si>
    <t>Шабац</t>
  </si>
  <si>
    <t>Ваљево</t>
  </si>
  <si>
    <t>Смедерево</t>
  </si>
  <si>
    <t>Пожаревац</t>
  </si>
  <si>
    <t>Крагујевац</t>
  </si>
  <si>
    <t>Јагодина</t>
  </si>
  <si>
    <t>Бор</t>
  </si>
  <si>
    <t>Зајечар</t>
  </si>
  <si>
    <t>Ужице</t>
  </si>
  <si>
    <t>Чачак</t>
  </si>
  <si>
    <t>Краљево</t>
  </si>
  <si>
    <t>Крушевац</t>
  </si>
  <si>
    <t>Ниш</t>
  </si>
  <si>
    <t>Прокупље</t>
  </si>
  <si>
    <t>Пирот</t>
  </si>
  <si>
    <t>Лесковац</t>
  </si>
  <si>
    <t>Врање</t>
  </si>
  <si>
    <t>Београд</t>
  </si>
  <si>
    <t>УКУПНО</t>
  </si>
  <si>
    <t>Трошкови материјала</t>
  </si>
  <si>
    <t>Уградни материјал</t>
  </si>
  <si>
    <t xml:space="preserve">Исхрана болесника  </t>
  </si>
  <si>
    <t>Трошкови енергената</t>
  </si>
  <si>
    <t xml:space="preserve">Лекови за хемофилију  </t>
  </si>
  <si>
    <t xml:space="preserve">Крв  и лабилни продукти од крви </t>
  </si>
  <si>
    <t xml:space="preserve">Санитетски и медицински потрошни материјал  </t>
  </si>
  <si>
    <t xml:space="preserve">Ортопедија  - ендопротезе  </t>
  </si>
  <si>
    <t xml:space="preserve">Остали уградни материјал у ортопедији </t>
  </si>
  <si>
    <t xml:space="preserve">Уградни  материјал  у кардиохирургији    </t>
  </si>
  <si>
    <t xml:space="preserve">Стентови  </t>
  </si>
  <si>
    <t xml:space="preserve">Графтови     </t>
  </si>
  <si>
    <t xml:space="preserve">Остали уградни  материјал </t>
  </si>
  <si>
    <t xml:space="preserve"> ПАРТИЦИПАЦИЈА     </t>
  </si>
  <si>
    <t>I</t>
  </si>
  <si>
    <t>10</t>
  </si>
  <si>
    <t>11</t>
  </si>
  <si>
    <t>12</t>
  </si>
  <si>
    <t>13</t>
  </si>
  <si>
    <t>II</t>
  </si>
  <si>
    <t>14</t>
  </si>
  <si>
    <t>15</t>
  </si>
  <si>
    <t>16</t>
  </si>
  <si>
    <t>17</t>
  </si>
  <si>
    <t>18</t>
  </si>
  <si>
    <t>19</t>
  </si>
  <si>
    <t>20</t>
  </si>
  <si>
    <t>21</t>
  </si>
  <si>
    <t>III</t>
  </si>
  <si>
    <t>22</t>
  </si>
  <si>
    <t>23</t>
  </si>
  <si>
    <t>24</t>
  </si>
  <si>
    <t>30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</si>
  <si>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</si>
  <si>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</si>
  <si>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</si>
  <si>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</si>
  <si>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</si>
  <si>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</si>
  <si>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</si>
  <si>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</si>
  <si>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</si>
  <si>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XIII</t>
  </si>
  <si>
    <t>XIV</t>
  </si>
  <si>
    <t>XV</t>
  </si>
  <si>
    <t>XVI</t>
  </si>
  <si>
    <t>XVII</t>
  </si>
  <si>
    <t>XVIII</t>
  </si>
  <si>
    <t>XIX</t>
  </si>
  <si>
    <t>XX</t>
  </si>
  <si>
    <t>XXI</t>
  </si>
  <si>
    <t>XXII</t>
  </si>
  <si>
    <t>XXIII</t>
  </si>
  <si>
    <t>XXIV</t>
  </si>
  <si>
    <t>XXV</t>
  </si>
  <si>
    <t>XXVI</t>
  </si>
  <si>
    <t xml:space="preserve">Општа болница Суботица     </t>
  </si>
  <si>
    <t>Општа болница Зрењанин</t>
  </si>
  <si>
    <t>Општа болница Вршац</t>
  </si>
  <si>
    <t>Општа болница Сомбор</t>
  </si>
  <si>
    <t>Општа болница  Врбас</t>
  </si>
  <si>
    <t>Институт за онкологију  Војводине, Сремска Каменица</t>
  </si>
  <si>
    <t>Институт за плућне болести Војводине, Сремска Каменица</t>
  </si>
  <si>
    <t>Институт за кардиоваскуларне болести Војводине, Сремска Каменица</t>
  </si>
  <si>
    <t xml:space="preserve">Институт за здравствену заштиту деце и омладине Војводине, Нови Сад </t>
  </si>
  <si>
    <t>Општа болница Сремска Митровица</t>
  </si>
  <si>
    <t xml:space="preserve">Општа болница Шабац </t>
  </si>
  <si>
    <t>Општа болница "Стефан Високи" Смедеревска Паланка</t>
  </si>
  <si>
    <t>Здравствени центар Аранђеловац</t>
  </si>
  <si>
    <t xml:space="preserve">Општа болница Ћуприја </t>
  </si>
  <si>
    <t xml:space="preserve">Општа болница Јагодина </t>
  </si>
  <si>
    <t xml:space="preserve">Општа болница Мајданпек </t>
  </si>
  <si>
    <t>Здравствени центар Неготин</t>
  </si>
  <si>
    <t>Здравствени центар Кладово</t>
  </si>
  <si>
    <t>Здравствени центар Зајечар</t>
  </si>
  <si>
    <t>Здравствени центар Ужице</t>
  </si>
  <si>
    <t xml:space="preserve">Општа болница Горњи Милановац </t>
  </si>
  <si>
    <t xml:space="preserve">Општа болница Лесковац </t>
  </si>
  <si>
    <t>Здравствени центар Сурдулица</t>
  </si>
  <si>
    <t>Специјална болница за цереброваскуларне болести "Свети Сава"</t>
  </si>
  <si>
    <t>Институт за кардиоваскуларне болести "Дедиње"</t>
  </si>
  <si>
    <t>Институт за онкологију и радиологију Србије</t>
  </si>
  <si>
    <t>Универзитетска дечја клиника</t>
  </si>
  <si>
    <t>Клиничко-болнички центар " Бежанијска Коса"</t>
  </si>
  <si>
    <t>Клиничко-болнички центар "Др Драгиша Мишовић - Дедиње"</t>
  </si>
  <si>
    <t>Клиничко-болнички центар "Земун"</t>
  </si>
  <si>
    <t>Клиничко-болнички центар "Звездара"</t>
  </si>
  <si>
    <t>Здравствени центар Књажевац</t>
  </si>
  <si>
    <t xml:space="preserve">Плате 
и накнаде плата 
са доприносима на терет послодавца   </t>
  </si>
  <si>
    <t xml:space="preserve">Лекови у здравственој установи </t>
  </si>
  <si>
    <t xml:space="preserve">Цитостатици 
са Листе лекова </t>
  </si>
  <si>
    <t xml:space="preserve">Превоз запослених на посао и са посла </t>
  </si>
  <si>
    <t xml:space="preserve">Накнада за материјалне трошкове и остале трошкове </t>
  </si>
  <si>
    <t xml:space="preserve">Лекови  у  здравственој установи </t>
  </si>
  <si>
    <t>Oпшта болница Кикинда</t>
  </si>
  <si>
    <t>Општа болница Панчево</t>
  </si>
  <si>
    <t xml:space="preserve">Општа болница Сента </t>
  </si>
  <si>
    <t>Нови Пазар</t>
  </si>
  <si>
    <t>00201007</t>
  </si>
  <si>
    <t>01</t>
  </si>
  <si>
    <t>00202012</t>
  </si>
  <si>
    <t>02</t>
  </si>
  <si>
    <t>00203014</t>
  </si>
  <si>
    <t>00203012</t>
  </si>
  <si>
    <t>03</t>
  </si>
  <si>
    <t>00204016</t>
  </si>
  <si>
    <t>00204018</t>
  </si>
  <si>
    <t>04</t>
  </si>
  <si>
    <t>00205008</t>
  </si>
  <si>
    <t>05</t>
  </si>
  <si>
    <t>00206027</t>
  </si>
  <si>
    <t>00206015</t>
  </si>
  <si>
    <t>00206016</t>
  </si>
  <si>
    <t>00206017</t>
  </si>
  <si>
    <t>00206018</t>
  </si>
  <si>
    <t>00206020</t>
  </si>
  <si>
    <t>06</t>
  </si>
  <si>
    <t>00207013</t>
  </si>
  <si>
    <t>07</t>
  </si>
  <si>
    <t>00208016</t>
  </si>
  <si>
    <t>00208009</t>
  </si>
  <si>
    <t>08</t>
  </si>
  <si>
    <t>09</t>
  </si>
  <si>
    <t>00210008</t>
  </si>
  <si>
    <t>00210002</t>
  </si>
  <si>
    <t>00212007</t>
  </si>
  <si>
    <t>00212010</t>
  </si>
  <si>
    <t>00213012</t>
  </si>
  <si>
    <t>00213009</t>
  </si>
  <si>
    <t>00214007</t>
  </si>
  <si>
    <t>00214002</t>
  </si>
  <si>
    <t>00214003</t>
  </si>
  <si>
    <t>00215002</t>
  </si>
  <si>
    <t>00215003</t>
  </si>
  <si>
    <t>00216001</t>
  </si>
  <si>
    <t>00217008</t>
  </si>
  <si>
    <t>00220019</t>
  </si>
  <si>
    <t>00222008</t>
  </si>
  <si>
    <t>00223009</t>
  </si>
  <si>
    <t>00224001</t>
  </si>
  <si>
    <t>00224002</t>
  </si>
  <si>
    <t>00230020</t>
  </si>
  <si>
    <t>00230034</t>
  </si>
  <si>
    <t>00230036</t>
  </si>
  <si>
    <t>00230037</t>
  </si>
  <si>
    <t>00230039</t>
  </si>
  <si>
    <t>00230044</t>
  </si>
  <si>
    <t>00230045</t>
  </si>
  <si>
    <t>00230047</t>
  </si>
  <si>
    <t>00230048</t>
  </si>
  <si>
    <t>00230049</t>
  </si>
  <si>
    <t>00230050</t>
  </si>
  <si>
    <t>00230051</t>
  </si>
  <si>
    <t>00221008</t>
  </si>
  <si>
    <t>Финансијска шифра</t>
  </si>
  <si>
    <t>РБ Предрачуна</t>
  </si>
  <si>
    <t xml:space="preserve">Општа болница Лозница </t>
  </si>
  <si>
    <t>Општа болница Смедеревo</t>
  </si>
  <si>
    <t xml:space="preserve">Pace  makeri
 и   електроде </t>
  </si>
  <si>
    <t>Општа болница Прокупље</t>
  </si>
  <si>
    <t>Општа болница Нови Пазар</t>
  </si>
  <si>
    <t>Oпшта болница Параћин</t>
  </si>
  <si>
    <t>00213016</t>
  </si>
  <si>
    <t>00218013</t>
  </si>
  <si>
    <t xml:space="preserve">Општа болница Ваљево </t>
  </si>
  <si>
    <t>Општа болница Петровац на Млави</t>
  </si>
  <si>
    <t>00211014</t>
  </si>
  <si>
    <t>00219012</t>
  </si>
  <si>
    <t>Општа болница Алексинац</t>
  </si>
  <si>
    <t>00220026</t>
  </si>
  <si>
    <t>Општа болница Крушевац</t>
  </si>
  <si>
    <t>Општа болница Краљево</t>
  </si>
  <si>
    <t>00218015</t>
  </si>
  <si>
    <t>Општа болница Бор</t>
  </si>
  <si>
    <t>00214009</t>
  </si>
  <si>
    <t>00217012</t>
  </si>
  <si>
    <t>Oпшта болница Чачак</t>
  </si>
  <si>
    <t xml:space="preserve">Накнада за дијализни материјал  и  лекове  за дијализу </t>
  </si>
  <si>
    <t>Институт за здравствену заштиту мајке и детета Србије"Др Вукан Чупић"</t>
  </si>
  <si>
    <t>Здравствени центар Врање</t>
  </si>
  <si>
    <t>00211012</t>
  </si>
  <si>
    <t>Варијабилни део</t>
  </si>
  <si>
    <t xml:space="preserve">Укупан уградни материјал                 
(12+13+14+15+16+17+18)     </t>
  </si>
  <si>
    <t>19A</t>
  </si>
  <si>
    <t xml:space="preserve">Општа болница Пожаревац </t>
  </si>
  <si>
    <t xml:space="preserve">Општа болница Пирот </t>
  </si>
  <si>
    <t>Фиксни део</t>
  </si>
  <si>
    <t xml:space="preserve">УКУПНА НАКНАДА
(22+23 ) </t>
  </si>
  <si>
    <t>УКУПНА НАКНАДА 
УМАЊЕНА ЗА ПАРТИЦИПАЦИЈУ 
(24-25)</t>
  </si>
  <si>
    <t>00209011</t>
  </si>
  <si>
    <t>Лекови са Ц 
листе лекова</t>
  </si>
  <si>
    <t xml:space="preserve">СВЕГА 
(5+6+7+8)   </t>
  </si>
  <si>
    <t>Институт за ортопедију Бањица</t>
  </si>
  <si>
    <t>Универзитетски клинички центар Србије</t>
  </si>
  <si>
    <t>Универзитетски клинички центар Ниш</t>
  </si>
  <si>
    <t>Универзитетски клинички центар Крагујевац</t>
  </si>
  <si>
    <t>Гинеколошко-акушерска клиника "Народни фронт"</t>
  </si>
  <si>
    <t xml:space="preserve">                                                                                         Прилог 2.</t>
  </si>
  <si>
    <t>(у 000 динара)</t>
  </si>
  <si>
    <t>Сремска Митровица</t>
  </si>
  <si>
    <t>Универзитетски клинички центар Војводине Нови Сад</t>
  </si>
  <si>
    <t xml:space="preserve">Предрачун средстава здравственим установама секундарног и терцијарног нивоа здравствене заштите за 2022. годину са којима се уговара варијабилни део накнаде 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</si>
</sst>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&quot;;\-#,##0\ &quot;Din&quot;"/>
    <numFmt numFmtId="165" formatCode="#,##0\ &quot;Din&quot;;[Red]\-#,##0\ &quot;Din&quot;"/>
    <numFmt numFmtId="166" formatCode="#,##0.00\ &quot;Din&quot;;\-#,##0.00\ &quot;Din&quot;"/>
    <numFmt numFmtId="167" formatCode="#,##0.00\ &quot;Din&quot;;[Red]\-#,##0.00\ &quot;Din&quot;"/>
    <numFmt numFmtId="168" formatCode="_-* #,##0\ &quot;Din&quot;_-;\-* #,##0\ &quot;Din&quot;_-;_-* &quot;-&quot;\ &quot;Din&quot;_-;_-@_-"/>
    <numFmt numFmtId="169" formatCode="_-* #,##0\ _D_i_n_-;\-* #,##0\ _D_i_n_-;_-* &quot;-&quot;\ _D_i_n_-;_-@_-"/>
    <numFmt numFmtId="170" formatCode="_-* #,##0.00\ &quot;Din&quot;_-;\-* #,##0.00\ &quot;Din&quot;_-;_-* &quot;-&quot;??\ &quot;Din&quot;_-;_-@_-"/>
    <numFmt numFmtId="171" formatCode="_-* #,##0.00\ _D_i_n_-;\-* #,##0.00\ _D_i_n_-;_-* &quot;-&quot;??\ _D_i_n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_-;\-* #,##0_-;_-* &quot;-&quot;_-;_-@_-"/>
    <numFmt numFmtId="178" formatCode="_-* #,##0.00\ &quot;RSD&quot;_-;\-* #,##0.00\ &quot;RSD&quot;_-;_-* &quot;-&quot;??\ &quot;RSD&quot;_-;_-@_-"/>
    <numFmt numFmtId="179" formatCode="_-* #,##0.00_-;\-* #,##0.00_-;_-* &quot;-&quot;??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_-* #,##0\ _R_S_D_-;\-* #,##0\ _R_S_D_-;_-* &quot;-&quot;\ _R_S_D_-;_-@_-"/>
    <numFmt numFmtId="189" formatCode="_-* #,##0.00\ _R_S_D_-;\-* #,##0.00\ _R_S_D_-;_-* &quot;-&quot;??\ _R_S_D_-;_-@_-"/>
    <numFmt numFmtId="190" formatCode="_-* #,##0\ _D_i_n_._-;\-* #,##0\ _D_i_n_._-;_-* &quot;-&quot;\ _D_i_n_._-;_-@_-"/>
    <numFmt numFmtId="191" formatCode="_-* #,##0.00\ _D_i_n_._-;\-* #,##0.00\ _D_i_n_._-;_-* &quot;-&quot;??\ _D_i_n_._-;_-@_-"/>
    <numFmt numFmtId="192" formatCode="&quot;£&quot;#,##0;\-&quot;£&quot;#,##0"/>
    <numFmt numFmtId="193" formatCode="&quot;£&quot;#,##0;[Red]\-&quot;£&quot;#,##0"/>
    <numFmt numFmtId="194" formatCode="&quot;£&quot;#,##0.00;\-&quot;£&quot;#,##0.00"/>
    <numFmt numFmtId="195" formatCode="&quot;£&quot;#,##0.00;[Red]\-&quot;£&quot;#,##0.00"/>
    <numFmt numFmtId="196" formatCode="_-&quot;£&quot;* #,##0_-;\-&quot;£&quot;* #,##0_-;_-&quot;£&quot;* &quot;-&quot;_-;_-@_-"/>
    <numFmt numFmtId="197" formatCode="_-&quot;£&quot;* #,##0.00_-;\-&quot;£&quot;* #,##0.00_-;_-&quot;£&quot;* &quot;-&quot;??_-;_-@_-"/>
    <numFmt numFmtId="198" formatCode="#,##0.000"/>
    <numFmt numFmtId="199" formatCode="#,##0.0"/>
    <numFmt numFmtId="200" formatCode="0.0000000"/>
    <numFmt numFmtId="201" formatCode="#,##0_ ;[Red]\-#,##0\ "/>
    <numFmt numFmtId="202" formatCode="0.0"/>
    <numFmt numFmtId="203" formatCode="#,##0.0000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[$€-2]\ #,##0.00_);[Red]\([$€-2]\ #,##0.00\)"/>
    <numFmt numFmtId="208" formatCode="#,##0.000000"/>
  </numFmts>
  <fonts count="3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i/>
      <sz val="12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1"/>
      <color theme="1"/>
      <name val="Calibri"/>
      <family val="2"/>
    </font>
  </fonts>
  <fills count="4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99"/>
        <bgColor indexed="64"/>
      </patternFill>
    </fill>
    <fill>
      <gradientFill type="path" left="0.5" right="0.5" top="0.5" bottom="0.5">
        <stop position="0">
          <color theme="0"/>
        </stop>
        <stop position="1">
          <color rgb="FFCCFF99"/>
        </stop>
      </gradientFill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rgb="FFCCFF99"/>
        </stop>
      </gradientFill>
    </fill>
    <fill>
      <gradientFill type="path" left="0.5" right="0.5" top="0.5" bottom="0.5">
        <stop position="0">
          <color theme="0"/>
        </stop>
        <stop position="1">
          <color rgb="FFCCFF99"/>
        </stop>
      </gradientFill>
    </fill>
    <fill>
      <gradientFill type="path" left="0.5" right="0.5" top="0.5" bottom="0.5">
        <stop position="0">
          <color theme="0"/>
        </stop>
        <stop position="1">
          <color rgb="FFCCFF99"/>
        </stop>
      </gradientFill>
    </fill>
    <fill>
      <gradientFill type="path" left="0.5" right="0.5" top="0.5" bottom="0.5">
        <stop position="0">
          <color theme="0"/>
        </stop>
        <stop position="1">
          <color rgb="FFCCFF99"/>
        </stop>
      </gradientFill>
    </fill>
    <fill>
      <gradientFill type="path" left="0.5" right="0.5" top="0.5" bottom="0.5">
        <stop position="0">
          <color theme="0"/>
        </stop>
        <stop position="1">
          <color rgb="FFCCFF99"/>
        </stop>
      </gradientFill>
    </fill>
    <fill>
      <gradientFill type="path" left="0.5" right="0.5" top="0.5" bottom="0.5">
        <stop position="0">
          <color theme="0"/>
        </stop>
        <stop position="1">
          <color rgb="FFCCFF99"/>
        </stop>
      </gradient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1" fillId="20" borderId="0" applyNumberFormat="0" applyBorder="0" applyAlignment="0" applyProtection="0"/>
    <xf numFmtId="0" fontId="1" fillId="27" borderId="0" applyNumberFormat="0" applyBorder="0" applyAlignment="0" applyProtection="0"/>
    <xf numFmtId="0" fontId="2" fillId="27" borderId="0" applyNumberFormat="0" applyBorder="0" applyAlignment="0" applyProtection="0"/>
    <xf numFmtId="0" fontId="3" fillId="3" borderId="0" applyNumberFormat="0" applyBorder="0" applyAlignment="0" applyProtection="0"/>
    <xf numFmtId="0" fontId="4" fillId="28" borderId="1" applyNumberFormat="0" applyAlignment="0" applyProtection="0"/>
    <xf numFmtId="0" fontId="5" fillId="29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33" borderId="0" applyNumberFormat="0" applyBorder="0" applyAlignment="0" applyProtection="0"/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4" borderId="7" applyNumberFormat="0" applyFont="0" applyAlignment="0" applyProtection="0"/>
    <xf numFmtId="0" fontId="0" fillId="34" borderId="7" applyNumberFormat="0" applyFont="0" applyAlignment="0" applyProtection="0"/>
    <xf numFmtId="0" fontId="0" fillId="34" borderId="7" applyNumberFormat="0" applyFont="0" applyAlignment="0" applyProtection="0"/>
    <xf numFmtId="0" fontId="0" fillId="34" borderId="7" applyNumberFormat="0" applyFont="0" applyAlignment="0" applyProtection="0"/>
    <xf numFmtId="0" fontId="0" fillId="34" borderId="7" applyNumberFormat="0" applyFont="0" applyAlignment="0" applyProtection="0"/>
    <xf numFmtId="0" fontId="0" fillId="34" borderId="7" applyNumberFormat="0" applyFont="0" applyAlignment="0" applyProtection="0"/>
    <xf numFmtId="0" fontId="0" fillId="34" borderId="7" applyNumberFormat="0" applyFont="0" applyAlignment="0" applyProtection="0"/>
    <xf numFmtId="0" fontId="17" fillId="28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21" fillId="0" borderId="0" xfId="0" applyFont="1" applyFill="1" applyAlignment="1" applyProtection="1">
      <alignment/>
      <protection/>
    </xf>
    <xf numFmtId="0" fontId="23" fillId="0" borderId="0" xfId="0" applyFont="1" applyFill="1" applyBorder="1" applyAlignment="1" applyProtection="1">
      <alignment/>
      <protection/>
    </xf>
    <xf numFmtId="0" fontId="26" fillId="0" borderId="0" xfId="82" applyFont="1" applyFill="1" applyBorder="1" applyAlignment="1" applyProtection="1">
      <alignment horizontal="center" vertical="center"/>
      <protection/>
    </xf>
    <xf numFmtId="0" fontId="26" fillId="35" borderId="10" xfId="82" applyFont="1" applyFill="1" applyBorder="1" applyAlignment="1" applyProtection="1">
      <alignment horizontal="center" vertical="center"/>
      <protection/>
    </xf>
    <xf numFmtId="0" fontId="23" fillId="35" borderId="10" xfId="82" applyFont="1" applyFill="1" applyBorder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/>
      <protection/>
    </xf>
    <xf numFmtId="0" fontId="27" fillId="0" borderId="10" xfId="82" applyFont="1" applyFill="1" applyBorder="1" applyAlignment="1">
      <alignment wrapText="1"/>
      <protection/>
    </xf>
    <xf numFmtId="3" fontId="21" fillId="0" borderId="10" xfId="0" applyNumberFormat="1" applyFont="1" applyFill="1" applyBorder="1" applyAlignment="1" applyProtection="1">
      <alignment horizontal="right" wrapText="1"/>
      <protection/>
    </xf>
    <xf numFmtId="49" fontId="24" fillId="36" borderId="10" xfId="82" applyNumberFormat="1" applyFont="1" applyFill="1" applyBorder="1" applyAlignment="1">
      <alignment horizontal="center"/>
      <protection/>
    </xf>
    <xf numFmtId="3" fontId="22" fillId="36" borderId="10" xfId="82" applyNumberFormat="1" applyFont="1" applyFill="1" applyBorder="1" applyAlignment="1">
      <alignment horizontal="center" wrapText="1"/>
      <protection/>
    </xf>
    <xf numFmtId="3" fontId="21" fillId="36" borderId="10" xfId="82" applyNumberFormat="1" applyFont="1" applyFill="1" applyBorder="1" applyAlignment="1" applyProtection="1">
      <alignment horizontal="right" wrapText="1"/>
      <protection/>
    </xf>
    <xf numFmtId="3" fontId="21" fillId="37" borderId="10" xfId="82" applyNumberFormat="1" applyFont="1" applyFill="1" applyBorder="1" applyAlignment="1" applyProtection="1">
      <alignment horizontal="right" wrapText="1"/>
      <protection/>
    </xf>
    <xf numFmtId="0" fontId="26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3" fontId="25" fillId="38" borderId="10" xfId="0" applyNumberFormat="1" applyFont="1" applyFill="1" applyBorder="1" applyAlignment="1" applyProtection="1">
      <alignment horizontal="center" vertical="center" textRotation="180" wrapText="1"/>
      <protection/>
    </xf>
    <xf numFmtId="3" fontId="0" fillId="0" borderId="10" xfId="82" applyNumberFormat="1" applyFont="1" applyFill="1" applyBorder="1" applyAlignment="1">
      <alignment horizontal="center"/>
      <protection/>
    </xf>
    <xf numFmtId="1" fontId="0" fillId="0" borderId="10" xfId="82" applyNumberFormat="1" applyFont="1" applyFill="1" applyBorder="1" applyAlignment="1">
      <alignment horizontal="center"/>
      <protection/>
    </xf>
    <xf numFmtId="3" fontId="27" fillId="0" borderId="10" xfId="0" applyNumberFormat="1" applyFont="1" applyFill="1" applyBorder="1" applyAlignment="1" applyProtection="1">
      <alignment horizontal="right" wrapText="1"/>
      <protection/>
    </xf>
    <xf numFmtId="49" fontId="0" fillId="0" borderId="0" xfId="82" applyNumberFormat="1" applyFont="1" applyFill="1" applyProtection="1">
      <alignment/>
      <protection/>
    </xf>
    <xf numFmtId="49" fontId="0" fillId="0" borderId="0" xfId="82" applyNumberFormat="1" applyFont="1" applyFill="1">
      <alignment/>
      <protection/>
    </xf>
    <xf numFmtId="0" fontId="29" fillId="0" borderId="0" xfId="82" applyFont="1" applyFill="1" applyAlignment="1">
      <alignment wrapText="1"/>
      <protection/>
    </xf>
    <xf numFmtId="3" fontId="26" fillId="0" borderId="0" xfId="0" applyNumberFormat="1" applyFont="1" applyFill="1" applyBorder="1" applyAlignment="1" applyProtection="1">
      <alignment/>
      <protection/>
    </xf>
    <xf numFmtId="0" fontId="26" fillId="0" borderId="0" xfId="0" applyFont="1" applyFill="1" applyAlignment="1" applyProtection="1">
      <alignment/>
      <protection/>
    </xf>
    <xf numFmtId="3" fontId="29" fillId="0" borderId="0" xfId="0" applyNumberFormat="1" applyFont="1" applyFill="1" applyBorder="1" applyAlignment="1" applyProtection="1">
      <alignment/>
      <protection/>
    </xf>
    <xf numFmtId="3" fontId="22" fillId="38" borderId="10" xfId="82" applyNumberFormat="1" applyFont="1" applyFill="1" applyBorder="1" applyAlignment="1" applyProtection="1">
      <alignment horizontal="center" vertical="center" textRotation="180" wrapText="1"/>
      <protection/>
    </xf>
    <xf numFmtId="3" fontId="25" fillId="38" borderId="10" xfId="82" applyNumberFormat="1" applyFont="1" applyFill="1" applyBorder="1" applyAlignment="1" applyProtection="1">
      <alignment horizontal="center" vertical="center" textRotation="180" wrapText="1"/>
      <protection/>
    </xf>
    <xf numFmtId="3" fontId="25" fillId="39" borderId="10" xfId="82" applyNumberFormat="1" applyFont="1" applyFill="1" applyBorder="1" applyAlignment="1" applyProtection="1">
      <alignment horizontal="center" vertical="center" textRotation="180" wrapText="1"/>
      <protection/>
    </xf>
    <xf numFmtId="0" fontId="22" fillId="0" borderId="0" xfId="82" applyFont="1" applyFill="1" applyAlignment="1">
      <alignment horizontal="right" wrapText="1"/>
      <protection/>
    </xf>
    <xf numFmtId="0" fontId="0" fillId="0" borderId="11" xfId="0" applyFont="1" applyBorder="1" applyAlignment="1">
      <alignment horizontal="right" vertical="center" wrapText="1"/>
    </xf>
    <xf numFmtId="3" fontId="22" fillId="40" borderId="12" xfId="82" applyNumberFormat="1" applyFont="1" applyFill="1" applyBorder="1" applyAlignment="1">
      <alignment horizontal="center" wrapText="1"/>
      <protection/>
    </xf>
    <xf numFmtId="3" fontId="22" fillId="41" borderId="13" xfId="82" applyNumberFormat="1" applyFont="1" applyFill="1" applyBorder="1" applyAlignment="1">
      <alignment horizontal="center" wrapText="1"/>
      <protection/>
    </xf>
    <xf numFmtId="3" fontId="22" fillId="42" borderId="14" xfId="82" applyNumberFormat="1" applyFont="1" applyFill="1" applyBorder="1" applyAlignment="1">
      <alignment horizontal="center" wrapText="1"/>
      <protection/>
    </xf>
    <xf numFmtId="4" fontId="0" fillId="43" borderId="10" xfId="0" applyNumberFormat="1" applyFont="1" applyFill="1" applyBorder="1" applyAlignment="1">
      <alignment horizontal="center" vertical="center" wrapText="1"/>
    </xf>
    <xf numFmtId="3" fontId="22" fillId="38" borderId="10" xfId="82" applyNumberFormat="1" applyFont="1" applyFill="1" applyBorder="1" applyAlignment="1" applyProtection="1">
      <alignment horizontal="center" vertical="center" textRotation="180" wrapText="1"/>
      <protection/>
    </xf>
    <xf numFmtId="3" fontId="25" fillId="38" borderId="10" xfId="82" applyNumberFormat="1" applyFont="1" applyFill="1" applyBorder="1" applyAlignment="1" applyProtection="1">
      <alignment horizontal="center" vertical="center" textRotation="180" wrapText="1"/>
      <protection/>
    </xf>
    <xf numFmtId="3" fontId="25" fillId="44" borderId="10" xfId="82" applyNumberFormat="1" applyFont="1" applyFill="1" applyBorder="1" applyAlignment="1" applyProtection="1">
      <alignment horizontal="center" vertical="center" textRotation="180" wrapText="1"/>
      <protection/>
    </xf>
    <xf numFmtId="0" fontId="30" fillId="0" borderId="0" xfId="0" applyFont="1" applyBorder="1" applyAlignment="1">
      <alignment horizontal="center" vertical="center" wrapText="1"/>
    </xf>
    <xf numFmtId="49" fontId="0" fillId="35" borderId="10" xfId="82" applyNumberFormat="1" applyFont="1" applyFill="1" applyBorder="1" applyAlignment="1" applyProtection="1">
      <alignment horizontal="center" vertical="center" textRotation="180" wrapText="1"/>
      <protection/>
    </xf>
    <xf numFmtId="0" fontId="25" fillId="35" borderId="10" xfId="82" applyFont="1" applyFill="1" applyBorder="1" applyAlignment="1" applyProtection="1">
      <alignment horizontal="center" vertical="center" wrapText="1"/>
      <protection/>
    </xf>
    <xf numFmtId="3" fontId="25" fillId="38" borderId="15" xfId="82" applyNumberFormat="1" applyFont="1" applyFill="1" applyBorder="1" applyAlignment="1" applyProtection="1">
      <alignment horizontal="center" vertical="center" textRotation="180" wrapText="1"/>
      <protection/>
    </xf>
    <xf numFmtId="3" fontId="25" fillId="38" borderId="16" xfId="82" applyNumberFormat="1" applyFont="1" applyFill="1" applyBorder="1" applyAlignment="1" applyProtection="1">
      <alignment horizontal="center" vertical="center" textRotation="180" wrapText="1"/>
      <protection/>
    </xf>
    <xf numFmtId="3" fontId="22" fillId="38" borderId="10" xfId="82" applyNumberFormat="1" applyFont="1" applyFill="1" applyBorder="1" applyAlignment="1" applyProtection="1">
      <alignment horizontal="center" vertical="center" wrapText="1"/>
      <protection/>
    </xf>
    <xf numFmtId="3" fontId="28" fillId="38" borderId="10" xfId="82" applyNumberFormat="1" applyFont="1" applyFill="1" applyBorder="1" applyAlignment="1" applyProtection="1">
      <alignment horizontal="center"/>
      <protection/>
    </xf>
  </cellXfs>
  <cellStyles count="9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1 - 20%" xfId="34"/>
    <cellStyle name="Accent1 - 40%" xfId="35"/>
    <cellStyle name="Accent1 - 60%" xfId="36"/>
    <cellStyle name="Accent2" xfId="37"/>
    <cellStyle name="Accent2 - 20%" xfId="38"/>
    <cellStyle name="Accent2 - 40%" xfId="39"/>
    <cellStyle name="Accent2 - 60%" xfId="40"/>
    <cellStyle name="Accent3" xfId="41"/>
    <cellStyle name="Accent3 - 20%" xfId="42"/>
    <cellStyle name="Accent3 - 40%" xfId="43"/>
    <cellStyle name="Accent3 - 60%" xfId="44"/>
    <cellStyle name="Accent4" xfId="45"/>
    <cellStyle name="Accent4 - 20%" xfId="46"/>
    <cellStyle name="Accent4 - 40%" xfId="47"/>
    <cellStyle name="Accent4 - 60%" xfId="48"/>
    <cellStyle name="Accent5" xfId="49"/>
    <cellStyle name="Accent5 - 20%" xfId="50"/>
    <cellStyle name="Accent5 - 40%" xfId="51"/>
    <cellStyle name="Accent5 - 60%" xfId="52"/>
    <cellStyle name="Accent6" xfId="53"/>
    <cellStyle name="Accent6 - 20%" xfId="54"/>
    <cellStyle name="Accent6 - 40%" xfId="55"/>
    <cellStyle name="Accent6 - 60%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mphasis 1" xfId="64"/>
    <cellStyle name="Emphasis 2" xfId="65"/>
    <cellStyle name="Emphasis 3" xfId="66"/>
    <cellStyle name="Explanatory Text" xfId="67"/>
    <cellStyle name="Followed Hyperlink" xfId="68"/>
    <cellStyle name="Good" xfId="69"/>
    <cellStyle name="Heading 1" xfId="70"/>
    <cellStyle name="Heading 2" xfId="71"/>
    <cellStyle name="Heading 3" xfId="72"/>
    <cellStyle name="Heading 4" xfId="73"/>
    <cellStyle name="Hyperlink" xfId="74"/>
    <cellStyle name="Input" xfId="75"/>
    <cellStyle name="Linked Cell" xfId="76"/>
    <cellStyle name="Neutral" xfId="77"/>
    <cellStyle name="Normal 10" xfId="78"/>
    <cellStyle name="Normal 11" xfId="79"/>
    <cellStyle name="Normal 12" xfId="80"/>
    <cellStyle name="Normal 13" xfId="81"/>
    <cellStyle name="Normal 2" xfId="82"/>
    <cellStyle name="Normal 2 2" xfId="83"/>
    <cellStyle name="Normal 2 2 2" xfId="84"/>
    <cellStyle name="Normal 2 2 3" xfId="85"/>
    <cellStyle name="Normal 2 2 4" xfId="86"/>
    <cellStyle name="Normal 2 2 5" xfId="87"/>
    <cellStyle name="Normal 2 3" xfId="88"/>
    <cellStyle name="Normal 2 4" xfId="89"/>
    <cellStyle name="Normal 3" xfId="90"/>
    <cellStyle name="Normal 3 2" xfId="91"/>
    <cellStyle name="Normal 4" xfId="92"/>
    <cellStyle name="Normal 4 2" xfId="93"/>
    <cellStyle name="Normal 5" xfId="94"/>
    <cellStyle name="Normal 6" xfId="95"/>
    <cellStyle name="Normal 7" xfId="96"/>
    <cellStyle name="Normal 8" xfId="97"/>
    <cellStyle name="Normal 9" xfId="98"/>
    <cellStyle name="Note" xfId="99"/>
    <cellStyle name="Note 2" xfId="100"/>
    <cellStyle name="Note 2 2" xfId="101"/>
    <cellStyle name="Note 3" xfId="102"/>
    <cellStyle name="Note 4" xfId="103"/>
    <cellStyle name="Note 4 2" xfId="104"/>
    <cellStyle name="Note 5" xfId="105"/>
    <cellStyle name="Output" xfId="106"/>
    <cellStyle name="Percent" xfId="107"/>
    <cellStyle name="Sheet Title" xfId="108"/>
    <cellStyle name="Title" xfId="109"/>
    <cellStyle name="Total" xfId="110"/>
    <cellStyle name="Warning Text" xfId="111"/>
  </cellStyles>
  <dxfs count="53">
    <dxf/>
    <dxf/>
    <dxf/>
    <dxf/>
    <dxf/>
    <dxf/>
    <dxf/>
    <dxf/>
    <dxf/>
    <dxf/>
    <dxf/>
    <dxf/>
    <dxf/>
    <dxf/>
    <dxf/>
    <dxf/>
    <dxf/>
    <dxf>
      <font>
        <color rgb="FF9C0006"/>
      </font>
      <fill>
        <patternFill>
          <bgColor rgb="FFFFC7CE"/>
        </patternFill>
      </fill>
    </dxf>
    <dxf/>
    <dxf/>
    <dxf/>
    <dxf/>
    <dxf/>
    <dxf/>
    <dxf/>
    <dxf/>
    <dxf/>
    <dxf/>
    <dxf/>
    <dxf/>
    <dxf/>
    <dxf/>
    <dxf/>
    <dxf/>
    <dxf/>
    <dxf/>
    <dxf/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rv-direkcija\ugovaranje\2008\UO_2008\UO%2024.%20okrobar%202008\Documents%20and%20Settings\mirkor\Desktop\pllate%20%20novo___\PLATE_NOV_DEC\Koeficijenti_obracun_ZA_XII_13_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0.3.13\Ugovaranje\Documents%20and%20Settings\mirkor\Desktop\pllate%20%20novo___\PLATE_NOV_DEC\Koeficijenti_obracun_ZA_XII_13_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marna_Radnici"/>
      <sheetName val="Primarna_Koeficijenti"/>
      <sheetName val="Primarna_IZNOSI"/>
      <sheetName val="Sekundarna_Radnici"/>
      <sheetName val="Sekundarna_Koeficijenti"/>
      <sheetName val="Sekundarna_IZNOSI"/>
      <sheetName val="Parametar"/>
      <sheetName val="Sheet3"/>
      <sheetName val="Novi_ZdrRadnici_2007"/>
    </sheetNames>
    <sheetDataSet>
      <sheetData sheetId="6">
        <row r="2">
          <cell r="B2" t="str">
            <v>12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imarna_Radnici"/>
      <sheetName val="Primarna_Koeficijenti"/>
      <sheetName val="Primarna_IZNOSI"/>
      <sheetName val="Sekundarna_Radnici"/>
      <sheetName val="Sekundarna_Koeficijenti"/>
      <sheetName val="Sekundarna_IZNOSI"/>
      <sheetName val="Parametar"/>
      <sheetName val="Sheet3"/>
      <sheetName val="Novi_ZdrRadnici_2007"/>
    </sheetNames>
    <sheetDataSet>
      <sheetData sheetId="6">
        <row r="3">
          <cell r="B3" t="str">
            <v>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4">
    <tabColor rgb="FFC00000"/>
  </sheetPr>
  <dimension ref="A1:AC91"/>
  <sheetViews>
    <sheetView showZeros="0" tabSelected="1" zoomScale="90" zoomScaleNormal="90" zoomScalePageLayoutView="0" workbookViewId="0" topLeftCell="A1">
      <pane xSplit="4" ySplit="7" topLeftCell="L89" activePane="bottomRight" state="frozen"/>
      <selection pane="topLeft" activeCell="C80" sqref="C80"/>
      <selection pane="topRight" activeCell="C80" sqref="C80"/>
      <selection pane="bottomLeft" activeCell="C80" sqref="C80"/>
      <selection pane="bottomRight" activeCell="Y103" sqref="Y103"/>
    </sheetView>
  </sheetViews>
  <sheetFormatPr defaultColWidth="9.140625" defaultRowHeight="12.75" customHeight="1"/>
  <cols>
    <col min="1" max="1" width="10.00390625" style="19" bestFit="1" customWidth="1"/>
    <col min="2" max="2" width="5.421875" style="20" bestFit="1" customWidth="1"/>
    <col min="3" max="3" width="44.57421875" style="21" bestFit="1" customWidth="1"/>
    <col min="4" max="4" width="11.7109375" style="22" customWidth="1"/>
    <col min="5" max="6" width="11.7109375" style="23" customWidth="1"/>
    <col min="7" max="7" width="11.7109375" style="6" customWidth="1"/>
    <col min="8" max="8" width="11.7109375" style="24" customWidth="1"/>
    <col min="9" max="13" width="11.7109375" style="23" customWidth="1"/>
    <col min="14" max="14" width="11.7109375" style="6" customWidth="1"/>
    <col min="15" max="19" width="11.7109375" style="24" customWidth="1"/>
    <col min="20" max="21" width="11.7109375" style="6" customWidth="1"/>
    <col min="22" max="24" width="11.7109375" style="23" customWidth="1"/>
    <col min="25" max="26" width="12.7109375" style="23" customWidth="1"/>
    <col min="27" max="27" width="12.7109375" style="1" customWidth="1"/>
    <col min="28" max="28" width="12.7109375" style="23" customWidth="1"/>
    <col min="29" max="29" width="12.7109375" style="1" customWidth="1"/>
    <col min="30" max="16384" width="9.140625" style="13" customWidth="1"/>
  </cols>
  <sheetData>
    <row r="1" spans="1:29" ht="19.5" customHeight="1">
      <c r="A1" s="28" t="s">
        <v>223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</row>
    <row r="2" spans="1:29" ht="49.5" customHeight="1">
      <c r="A2" s="37" t="s">
        <v>227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</row>
    <row r="3" spans="1:29" ht="19.5" customHeight="1">
      <c r="A3" s="29" t="s">
        <v>224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</row>
    <row r="4" spans="1:29" s="14" customFormat="1" ht="15" customHeight="1">
      <c r="A4" s="38" t="s">
        <v>180</v>
      </c>
      <c r="B4" s="38" t="s">
        <v>181</v>
      </c>
      <c r="C4" s="39" t="s">
        <v>0</v>
      </c>
      <c r="D4" s="35" t="s">
        <v>114</v>
      </c>
      <c r="E4" s="35" t="s">
        <v>117</v>
      </c>
      <c r="F4" s="36" t="s">
        <v>29</v>
      </c>
      <c r="G4" s="43" t="s">
        <v>26</v>
      </c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36" t="s">
        <v>118</v>
      </c>
      <c r="Y4" s="33" t="s">
        <v>207</v>
      </c>
      <c r="Z4" s="33" t="s">
        <v>212</v>
      </c>
      <c r="AA4" s="34" t="s">
        <v>213</v>
      </c>
      <c r="AB4" s="35" t="s">
        <v>39</v>
      </c>
      <c r="AC4" s="34" t="s">
        <v>214</v>
      </c>
    </row>
    <row r="5" spans="1:29" s="14" customFormat="1" ht="15" customHeight="1">
      <c r="A5" s="38"/>
      <c r="B5" s="38"/>
      <c r="C5" s="39"/>
      <c r="D5" s="35"/>
      <c r="E5" s="35"/>
      <c r="F5" s="36"/>
      <c r="G5" s="42" t="s">
        <v>115</v>
      </c>
      <c r="H5" s="42"/>
      <c r="I5" s="42"/>
      <c r="J5" s="42"/>
      <c r="K5" s="42"/>
      <c r="L5" s="35" t="s">
        <v>31</v>
      </c>
      <c r="M5" s="36" t="s">
        <v>32</v>
      </c>
      <c r="N5" s="42" t="s">
        <v>27</v>
      </c>
      <c r="O5" s="42"/>
      <c r="P5" s="42"/>
      <c r="Q5" s="42"/>
      <c r="R5" s="42"/>
      <c r="S5" s="42"/>
      <c r="T5" s="42"/>
      <c r="U5" s="42"/>
      <c r="V5" s="40" t="s">
        <v>203</v>
      </c>
      <c r="W5" s="40" t="s">
        <v>28</v>
      </c>
      <c r="X5" s="36"/>
      <c r="Y5" s="33"/>
      <c r="Z5" s="33"/>
      <c r="AA5" s="34"/>
      <c r="AB5" s="35"/>
      <c r="AC5" s="34"/>
    </row>
    <row r="6" spans="1:29" s="14" customFormat="1" ht="151.5" customHeight="1">
      <c r="A6" s="38"/>
      <c r="B6" s="38"/>
      <c r="C6" s="39"/>
      <c r="D6" s="35"/>
      <c r="E6" s="35"/>
      <c r="F6" s="36"/>
      <c r="G6" s="25" t="s">
        <v>217</v>
      </c>
      <c r="H6" s="27" t="s">
        <v>119</v>
      </c>
      <c r="I6" s="26" t="s">
        <v>116</v>
      </c>
      <c r="J6" s="15" t="s">
        <v>216</v>
      </c>
      <c r="K6" s="26" t="s">
        <v>30</v>
      </c>
      <c r="L6" s="35"/>
      <c r="M6" s="36"/>
      <c r="N6" s="25" t="s">
        <v>208</v>
      </c>
      <c r="O6" s="26" t="s">
        <v>33</v>
      </c>
      <c r="P6" s="26" t="s">
        <v>34</v>
      </c>
      <c r="Q6" s="26" t="s">
        <v>35</v>
      </c>
      <c r="R6" s="26" t="s">
        <v>184</v>
      </c>
      <c r="S6" s="26" t="s">
        <v>36</v>
      </c>
      <c r="T6" s="26" t="s">
        <v>37</v>
      </c>
      <c r="U6" s="26" t="s">
        <v>38</v>
      </c>
      <c r="V6" s="41"/>
      <c r="W6" s="41"/>
      <c r="X6" s="36"/>
      <c r="Y6" s="33"/>
      <c r="Z6" s="33"/>
      <c r="AA6" s="34"/>
      <c r="AB6" s="35"/>
      <c r="AC6" s="34"/>
    </row>
    <row r="7" spans="1:29" s="3" customFormat="1" ht="12.75" customHeight="1">
      <c r="A7" s="38"/>
      <c r="B7" s="38"/>
      <c r="C7" s="39"/>
      <c r="D7" s="4">
        <v>1</v>
      </c>
      <c r="E7" s="4">
        <v>2</v>
      </c>
      <c r="F7" s="4">
        <v>3</v>
      </c>
      <c r="G7" s="5">
        <v>4</v>
      </c>
      <c r="H7" s="4">
        <v>5</v>
      </c>
      <c r="I7" s="4">
        <v>6</v>
      </c>
      <c r="J7" s="4">
        <v>7</v>
      </c>
      <c r="K7" s="4">
        <v>8</v>
      </c>
      <c r="L7" s="4">
        <v>9</v>
      </c>
      <c r="M7" s="4">
        <v>10</v>
      </c>
      <c r="N7" s="5">
        <v>11</v>
      </c>
      <c r="O7" s="4">
        <v>12</v>
      </c>
      <c r="P7" s="4">
        <v>13</v>
      </c>
      <c r="Q7" s="4">
        <v>14</v>
      </c>
      <c r="R7" s="4">
        <v>15</v>
      </c>
      <c r="S7" s="4">
        <v>16</v>
      </c>
      <c r="T7" s="4">
        <v>17</v>
      </c>
      <c r="U7" s="4">
        <v>18</v>
      </c>
      <c r="V7" s="4">
        <v>19</v>
      </c>
      <c r="W7" s="4">
        <v>20</v>
      </c>
      <c r="X7" s="4">
        <v>21</v>
      </c>
      <c r="Y7" s="4">
        <v>22</v>
      </c>
      <c r="Z7" s="4">
        <v>23</v>
      </c>
      <c r="AA7" s="4">
        <v>24</v>
      </c>
      <c r="AB7" s="4">
        <v>25</v>
      </c>
      <c r="AC7" s="4">
        <v>26</v>
      </c>
    </row>
    <row r="8" spans="1:29" ht="15">
      <c r="A8" s="16" t="s">
        <v>124</v>
      </c>
      <c r="B8" s="17">
        <v>1</v>
      </c>
      <c r="C8" s="7" t="s">
        <v>82</v>
      </c>
      <c r="D8" s="18">
        <v>1858775</v>
      </c>
      <c r="E8" s="18">
        <v>75732</v>
      </c>
      <c r="F8" s="18">
        <v>79667</v>
      </c>
      <c r="G8" s="8">
        <v>201087</v>
      </c>
      <c r="H8" s="18">
        <v>148398</v>
      </c>
      <c r="I8" s="18">
        <v>32975</v>
      </c>
      <c r="J8" s="18">
        <v>5631</v>
      </c>
      <c r="K8" s="18">
        <v>14083</v>
      </c>
      <c r="L8" s="18">
        <v>13412</v>
      </c>
      <c r="M8" s="18">
        <v>161880</v>
      </c>
      <c r="N8" s="8">
        <v>69333</v>
      </c>
      <c r="O8" s="18">
        <v>16672</v>
      </c>
      <c r="P8" s="18">
        <v>12999</v>
      </c>
      <c r="Q8" s="18">
        <v>0</v>
      </c>
      <c r="R8" s="18">
        <v>18775</v>
      </c>
      <c r="S8" s="18">
        <v>13078</v>
      </c>
      <c r="T8" s="18">
        <v>406</v>
      </c>
      <c r="U8" s="18">
        <v>7403</v>
      </c>
      <c r="V8" s="18">
        <v>35121</v>
      </c>
      <c r="W8" s="18">
        <v>25397</v>
      </c>
      <c r="X8" s="18">
        <v>96398</v>
      </c>
      <c r="Y8" s="18">
        <v>137726</v>
      </c>
      <c r="Z8" s="18">
        <v>2616802</v>
      </c>
      <c r="AA8" s="18">
        <v>2754528</v>
      </c>
      <c r="AB8" s="18">
        <v>3272</v>
      </c>
      <c r="AC8" s="18">
        <v>2751256</v>
      </c>
    </row>
    <row r="9" spans="1:29" ht="15.75">
      <c r="A9" s="9" t="s">
        <v>125</v>
      </c>
      <c r="B9" s="9" t="s">
        <v>40</v>
      </c>
      <c r="C9" s="10" t="s">
        <v>1</v>
      </c>
      <c r="D9" s="11">
        <v>1858775</v>
      </c>
      <c r="E9" s="11">
        <v>75732</v>
      </c>
      <c r="F9" s="11">
        <v>79667</v>
      </c>
      <c r="G9" s="11">
        <v>201087</v>
      </c>
      <c r="H9" s="11">
        <v>148398</v>
      </c>
      <c r="I9" s="11">
        <v>32975</v>
      </c>
      <c r="J9" s="11">
        <v>5631</v>
      </c>
      <c r="K9" s="11">
        <v>14083</v>
      </c>
      <c r="L9" s="11">
        <v>13412</v>
      </c>
      <c r="M9" s="11">
        <v>161880</v>
      </c>
      <c r="N9" s="11">
        <v>69333</v>
      </c>
      <c r="O9" s="11">
        <v>16672</v>
      </c>
      <c r="P9" s="11">
        <v>12999</v>
      </c>
      <c r="Q9" s="11">
        <v>0</v>
      </c>
      <c r="R9" s="11">
        <v>18775</v>
      </c>
      <c r="S9" s="11">
        <v>13078</v>
      </c>
      <c r="T9" s="11">
        <v>406</v>
      </c>
      <c r="U9" s="11">
        <v>7403</v>
      </c>
      <c r="V9" s="11">
        <v>35121</v>
      </c>
      <c r="W9" s="11">
        <v>25397</v>
      </c>
      <c r="X9" s="11">
        <v>96398</v>
      </c>
      <c r="Y9" s="11">
        <v>137726</v>
      </c>
      <c r="Z9" s="11">
        <v>2616802</v>
      </c>
      <c r="AA9" s="11">
        <v>2754528</v>
      </c>
      <c r="AB9" s="11">
        <v>3272</v>
      </c>
      <c r="AC9" s="11">
        <v>2751256</v>
      </c>
    </row>
    <row r="10" spans="1:29" ht="15">
      <c r="A10" s="16" t="s">
        <v>126</v>
      </c>
      <c r="B10" s="17">
        <v>2</v>
      </c>
      <c r="C10" s="7" t="s">
        <v>83</v>
      </c>
      <c r="D10" s="18">
        <v>1747902</v>
      </c>
      <c r="E10" s="18">
        <v>72444</v>
      </c>
      <c r="F10" s="18">
        <v>80570</v>
      </c>
      <c r="G10" s="8">
        <v>171710</v>
      </c>
      <c r="H10" s="18">
        <v>117895</v>
      </c>
      <c r="I10" s="18">
        <v>35350</v>
      </c>
      <c r="J10" s="18">
        <v>13239</v>
      </c>
      <c r="K10" s="18">
        <v>5226</v>
      </c>
      <c r="L10" s="18">
        <v>27234</v>
      </c>
      <c r="M10" s="18">
        <v>125615</v>
      </c>
      <c r="N10" s="8">
        <v>39583</v>
      </c>
      <c r="O10" s="18">
        <v>12935</v>
      </c>
      <c r="P10" s="18">
        <v>9905</v>
      </c>
      <c r="Q10" s="18">
        <v>0</v>
      </c>
      <c r="R10" s="18">
        <v>4655</v>
      </c>
      <c r="S10" s="18">
        <v>2353</v>
      </c>
      <c r="T10" s="18">
        <v>110</v>
      </c>
      <c r="U10" s="18">
        <v>9625</v>
      </c>
      <c r="V10" s="18">
        <v>63307</v>
      </c>
      <c r="W10" s="18">
        <v>24968</v>
      </c>
      <c r="X10" s="18">
        <v>75969</v>
      </c>
      <c r="Y10" s="18">
        <v>127858</v>
      </c>
      <c r="Z10" s="18">
        <v>2429302</v>
      </c>
      <c r="AA10" s="18">
        <v>2557160</v>
      </c>
      <c r="AB10" s="18">
        <v>2685</v>
      </c>
      <c r="AC10" s="18">
        <v>2554475</v>
      </c>
    </row>
    <row r="11" spans="1:29" ht="15.75">
      <c r="A11" s="9" t="s">
        <v>127</v>
      </c>
      <c r="B11" s="9" t="s">
        <v>45</v>
      </c>
      <c r="C11" s="10" t="s">
        <v>2</v>
      </c>
      <c r="D11" s="11">
        <v>1747902</v>
      </c>
      <c r="E11" s="11">
        <v>72444</v>
      </c>
      <c r="F11" s="11">
        <v>80570</v>
      </c>
      <c r="G11" s="11">
        <v>171710</v>
      </c>
      <c r="H11" s="11">
        <v>117895</v>
      </c>
      <c r="I11" s="11">
        <v>35350</v>
      </c>
      <c r="J11" s="11">
        <v>13239</v>
      </c>
      <c r="K11" s="11">
        <v>5226</v>
      </c>
      <c r="L11" s="11">
        <v>27234</v>
      </c>
      <c r="M11" s="11">
        <v>125615</v>
      </c>
      <c r="N11" s="11">
        <v>39583</v>
      </c>
      <c r="O11" s="11">
        <v>12935</v>
      </c>
      <c r="P11" s="11">
        <v>9905</v>
      </c>
      <c r="Q11" s="11">
        <v>0</v>
      </c>
      <c r="R11" s="11">
        <v>4655</v>
      </c>
      <c r="S11" s="11">
        <v>2353</v>
      </c>
      <c r="T11" s="11">
        <v>110</v>
      </c>
      <c r="U11" s="11">
        <v>9625</v>
      </c>
      <c r="V11" s="11">
        <v>63307</v>
      </c>
      <c r="W11" s="11">
        <v>24968</v>
      </c>
      <c r="X11" s="11">
        <v>75969</v>
      </c>
      <c r="Y11" s="11">
        <v>127858</v>
      </c>
      <c r="Z11" s="11">
        <v>2429302</v>
      </c>
      <c r="AA11" s="11">
        <v>2557160</v>
      </c>
      <c r="AB11" s="11">
        <v>2685</v>
      </c>
      <c r="AC11" s="11">
        <v>2554475</v>
      </c>
    </row>
    <row r="12" spans="1:29" ht="15">
      <c r="A12" s="16" t="s">
        <v>129</v>
      </c>
      <c r="B12" s="17">
        <v>3</v>
      </c>
      <c r="C12" s="7" t="s">
        <v>120</v>
      </c>
      <c r="D12" s="18">
        <v>846053</v>
      </c>
      <c r="E12" s="18">
        <v>31272</v>
      </c>
      <c r="F12" s="18">
        <v>27622</v>
      </c>
      <c r="G12" s="8">
        <v>56192</v>
      </c>
      <c r="H12" s="18">
        <v>34672</v>
      </c>
      <c r="I12" s="18">
        <v>10956</v>
      </c>
      <c r="J12" s="18">
        <v>10564</v>
      </c>
      <c r="K12" s="18">
        <v>0</v>
      </c>
      <c r="L12" s="18">
        <v>6423</v>
      </c>
      <c r="M12" s="18">
        <v>44032</v>
      </c>
      <c r="N12" s="8">
        <v>3691</v>
      </c>
      <c r="O12" s="18">
        <v>510</v>
      </c>
      <c r="P12" s="18">
        <v>979</v>
      </c>
      <c r="Q12" s="18">
        <v>0</v>
      </c>
      <c r="R12" s="18">
        <v>0</v>
      </c>
      <c r="S12" s="18">
        <v>0</v>
      </c>
      <c r="T12" s="18">
        <v>408</v>
      </c>
      <c r="U12" s="18">
        <v>1794</v>
      </c>
      <c r="V12" s="18">
        <v>39412</v>
      </c>
      <c r="W12" s="18">
        <v>8694</v>
      </c>
      <c r="X12" s="18">
        <v>41630</v>
      </c>
      <c r="Y12" s="18">
        <v>58159</v>
      </c>
      <c r="Z12" s="18">
        <v>1105021</v>
      </c>
      <c r="AA12" s="18">
        <v>1163180</v>
      </c>
      <c r="AB12" s="18">
        <v>719</v>
      </c>
      <c r="AC12" s="18">
        <v>1162461</v>
      </c>
    </row>
    <row r="13" spans="1:29" ht="15">
      <c r="A13" s="16" t="s">
        <v>128</v>
      </c>
      <c r="B13" s="17">
        <v>4</v>
      </c>
      <c r="C13" s="7" t="s">
        <v>122</v>
      </c>
      <c r="D13" s="18">
        <v>664688</v>
      </c>
      <c r="E13" s="18">
        <v>28788</v>
      </c>
      <c r="F13" s="18">
        <v>27300</v>
      </c>
      <c r="G13" s="8">
        <v>40129</v>
      </c>
      <c r="H13" s="18">
        <v>31096</v>
      </c>
      <c r="I13" s="18">
        <v>7422</v>
      </c>
      <c r="J13" s="18">
        <v>1611</v>
      </c>
      <c r="K13" s="18">
        <v>0</v>
      </c>
      <c r="L13" s="18">
        <v>2870</v>
      </c>
      <c r="M13" s="18">
        <v>38234</v>
      </c>
      <c r="N13" s="8">
        <v>10536</v>
      </c>
      <c r="O13" s="18">
        <v>5670</v>
      </c>
      <c r="P13" s="18">
        <v>4211</v>
      </c>
      <c r="Q13" s="18">
        <v>0</v>
      </c>
      <c r="R13" s="18">
        <v>0</v>
      </c>
      <c r="S13" s="18">
        <v>0</v>
      </c>
      <c r="T13" s="18">
        <v>0</v>
      </c>
      <c r="U13" s="18">
        <v>655</v>
      </c>
      <c r="V13" s="18">
        <v>8768</v>
      </c>
      <c r="W13" s="18">
        <v>10505</v>
      </c>
      <c r="X13" s="18">
        <v>31161</v>
      </c>
      <c r="Y13" s="18">
        <v>45420</v>
      </c>
      <c r="Z13" s="18">
        <v>862979</v>
      </c>
      <c r="AA13" s="18">
        <v>908399</v>
      </c>
      <c r="AB13" s="18">
        <v>933</v>
      </c>
      <c r="AC13" s="18">
        <v>907466</v>
      </c>
    </row>
    <row r="14" spans="1:29" ht="15.75">
      <c r="A14" s="9" t="s">
        <v>130</v>
      </c>
      <c r="B14" s="9" t="s">
        <v>54</v>
      </c>
      <c r="C14" s="10" t="s">
        <v>3</v>
      </c>
      <c r="D14" s="11">
        <v>1510741</v>
      </c>
      <c r="E14" s="11">
        <v>60060</v>
      </c>
      <c r="F14" s="11">
        <v>54922</v>
      </c>
      <c r="G14" s="11">
        <v>96321</v>
      </c>
      <c r="H14" s="11">
        <v>65768</v>
      </c>
      <c r="I14" s="11">
        <v>18378</v>
      </c>
      <c r="J14" s="11">
        <v>12175</v>
      </c>
      <c r="K14" s="11">
        <v>0</v>
      </c>
      <c r="L14" s="11">
        <v>9293</v>
      </c>
      <c r="M14" s="11">
        <v>82266</v>
      </c>
      <c r="N14" s="11">
        <v>14227</v>
      </c>
      <c r="O14" s="11">
        <v>6180</v>
      </c>
      <c r="P14" s="11">
        <v>5190</v>
      </c>
      <c r="Q14" s="11">
        <v>0</v>
      </c>
      <c r="R14" s="11">
        <v>0</v>
      </c>
      <c r="S14" s="11">
        <v>0</v>
      </c>
      <c r="T14" s="11">
        <v>408</v>
      </c>
      <c r="U14" s="11">
        <v>2449</v>
      </c>
      <c r="V14" s="11">
        <v>48180</v>
      </c>
      <c r="W14" s="11">
        <v>19199</v>
      </c>
      <c r="X14" s="11">
        <v>72791</v>
      </c>
      <c r="Y14" s="11">
        <v>103579</v>
      </c>
      <c r="Z14" s="11">
        <v>1968000</v>
      </c>
      <c r="AA14" s="11">
        <v>2071579</v>
      </c>
      <c r="AB14" s="11">
        <v>1652</v>
      </c>
      <c r="AC14" s="11">
        <v>2069927</v>
      </c>
    </row>
    <row r="15" spans="1:29" ht="15">
      <c r="A15" s="16" t="s">
        <v>131</v>
      </c>
      <c r="B15" s="17">
        <v>5</v>
      </c>
      <c r="C15" s="7" t="s">
        <v>84</v>
      </c>
      <c r="D15" s="18">
        <v>831026</v>
      </c>
      <c r="E15" s="18">
        <v>43776</v>
      </c>
      <c r="F15" s="18">
        <v>25462</v>
      </c>
      <c r="G15" s="8">
        <v>104654</v>
      </c>
      <c r="H15" s="18">
        <v>29393</v>
      </c>
      <c r="I15" s="18">
        <v>15360</v>
      </c>
      <c r="J15" s="18">
        <v>10412</v>
      </c>
      <c r="K15" s="18">
        <v>49489</v>
      </c>
      <c r="L15" s="18">
        <v>3273</v>
      </c>
      <c r="M15" s="18">
        <v>57804</v>
      </c>
      <c r="N15" s="8">
        <v>15283</v>
      </c>
      <c r="O15" s="18">
        <v>7295</v>
      </c>
      <c r="P15" s="18">
        <v>7006</v>
      </c>
      <c r="Q15" s="18">
        <v>0</v>
      </c>
      <c r="R15" s="18">
        <v>0</v>
      </c>
      <c r="S15" s="18">
        <v>0</v>
      </c>
      <c r="T15" s="18">
        <v>159</v>
      </c>
      <c r="U15" s="18">
        <v>823</v>
      </c>
      <c r="V15" s="18">
        <v>31440</v>
      </c>
      <c r="W15" s="18">
        <v>11999</v>
      </c>
      <c r="X15" s="18">
        <v>42775</v>
      </c>
      <c r="Y15" s="18">
        <v>61318</v>
      </c>
      <c r="Z15" s="18">
        <v>1167492</v>
      </c>
      <c r="AA15" s="18">
        <v>1228810</v>
      </c>
      <c r="AB15" s="18">
        <v>252</v>
      </c>
      <c r="AC15" s="18">
        <v>1228558</v>
      </c>
    </row>
    <row r="16" spans="1:29" ht="15">
      <c r="A16" s="16" t="s">
        <v>132</v>
      </c>
      <c r="B16" s="17">
        <v>6</v>
      </c>
      <c r="C16" s="7" t="s">
        <v>121</v>
      </c>
      <c r="D16" s="18">
        <v>1778487</v>
      </c>
      <c r="E16" s="18">
        <v>59280</v>
      </c>
      <c r="F16" s="18">
        <v>47655</v>
      </c>
      <c r="G16" s="8">
        <v>221031</v>
      </c>
      <c r="H16" s="18">
        <v>157287</v>
      </c>
      <c r="I16" s="18">
        <v>36237</v>
      </c>
      <c r="J16" s="18">
        <v>26218</v>
      </c>
      <c r="K16" s="18">
        <v>1289</v>
      </c>
      <c r="L16" s="18">
        <v>12381</v>
      </c>
      <c r="M16" s="18">
        <v>159763</v>
      </c>
      <c r="N16" s="8">
        <v>45513</v>
      </c>
      <c r="O16" s="18">
        <v>17392</v>
      </c>
      <c r="P16" s="18">
        <v>20078</v>
      </c>
      <c r="Q16" s="18">
        <v>0</v>
      </c>
      <c r="R16" s="18">
        <v>0</v>
      </c>
      <c r="S16" s="18">
        <v>0</v>
      </c>
      <c r="T16" s="18">
        <v>0</v>
      </c>
      <c r="U16" s="18">
        <v>8043</v>
      </c>
      <c r="V16" s="18">
        <v>77180</v>
      </c>
      <c r="W16" s="18">
        <v>27480</v>
      </c>
      <c r="X16" s="18">
        <v>61617</v>
      </c>
      <c r="Y16" s="18">
        <v>131073</v>
      </c>
      <c r="Z16" s="18">
        <v>2490387</v>
      </c>
      <c r="AA16" s="18">
        <v>2621460</v>
      </c>
      <c r="AB16" s="18">
        <v>3107</v>
      </c>
      <c r="AC16" s="18">
        <v>2618353</v>
      </c>
    </row>
    <row r="17" spans="1:29" ht="15.75">
      <c r="A17" s="9" t="s">
        <v>133</v>
      </c>
      <c r="B17" s="9" t="s">
        <v>59</v>
      </c>
      <c r="C17" s="10" t="s">
        <v>4</v>
      </c>
      <c r="D17" s="11">
        <v>2609513</v>
      </c>
      <c r="E17" s="11">
        <v>103056</v>
      </c>
      <c r="F17" s="11">
        <v>73117</v>
      </c>
      <c r="G17" s="11">
        <v>325685</v>
      </c>
      <c r="H17" s="11">
        <v>186680</v>
      </c>
      <c r="I17" s="11">
        <v>51597</v>
      </c>
      <c r="J17" s="11">
        <v>36630</v>
      </c>
      <c r="K17" s="11">
        <v>50778</v>
      </c>
      <c r="L17" s="11">
        <v>15654</v>
      </c>
      <c r="M17" s="11">
        <v>217567</v>
      </c>
      <c r="N17" s="11">
        <v>60796</v>
      </c>
      <c r="O17" s="11">
        <v>24687</v>
      </c>
      <c r="P17" s="11">
        <v>27084</v>
      </c>
      <c r="Q17" s="11">
        <v>0</v>
      </c>
      <c r="R17" s="11">
        <v>0</v>
      </c>
      <c r="S17" s="11">
        <v>0</v>
      </c>
      <c r="T17" s="11">
        <v>159</v>
      </c>
      <c r="U17" s="11">
        <v>8866</v>
      </c>
      <c r="V17" s="11">
        <v>108620</v>
      </c>
      <c r="W17" s="11">
        <v>39479</v>
      </c>
      <c r="X17" s="11">
        <v>104392</v>
      </c>
      <c r="Y17" s="11">
        <v>192391</v>
      </c>
      <c r="Z17" s="11">
        <v>3657879</v>
      </c>
      <c r="AA17" s="11">
        <v>3850270</v>
      </c>
      <c r="AB17" s="11">
        <v>3359</v>
      </c>
      <c r="AC17" s="11">
        <v>3846911</v>
      </c>
    </row>
    <row r="18" spans="1:29" ht="15">
      <c r="A18" s="16" t="s">
        <v>134</v>
      </c>
      <c r="B18" s="17">
        <v>7</v>
      </c>
      <c r="C18" s="7" t="s">
        <v>85</v>
      </c>
      <c r="D18" s="18">
        <v>1835441</v>
      </c>
      <c r="E18" s="18">
        <v>79992</v>
      </c>
      <c r="F18" s="18">
        <v>81081</v>
      </c>
      <c r="G18" s="8">
        <v>128157</v>
      </c>
      <c r="H18" s="18">
        <v>66863</v>
      </c>
      <c r="I18" s="18">
        <v>27419</v>
      </c>
      <c r="J18" s="18">
        <v>10307</v>
      </c>
      <c r="K18" s="18">
        <v>23568</v>
      </c>
      <c r="L18" s="18">
        <v>10782</v>
      </c>
      <c r="M18" s="18">
        <v>128535</v>
      </c>
      <c r="N18" s="8">
        <v>24456</v>
      </c>
      <c r="O18" s="18">
        <v>11055</v>
      </c>
      <c r="P18" s="18">
        <v>4294</v>
      </c>
      <c r="Q18" s="18">
        <v>0</v>
      </c>
      <c r="R18" s="18">
        <v>0</v>
      </c>
      <c r="S18" s="18">
        <v>3500</v>
      </c>
      <c r="T18" s="18">
        <v>176</v>
      </c>
      <c r="U18" s="18">
        <v>5431</v>
      </c>
      <c r="V18" s="18">
        <v>52534</v>
      </c>
      <c r="W18" s="18">
        <v>39182</v>
      </c>
      <c r="X18" s="18">
        <v>105488</v>
      </c>
      <c r="Y18" s="18">
        <v>130824</v>
      </c>
      <c r="Z18" s="18">
        <v>2485648</v>
      </c>
      <c r="AA18" s="18">
        <v>2616472</v>
      </c>
      <c r="AB18" s="18">
        <v>2036</v>
      </c>
      <c r="AC18" s="18">
        <v>2614436</v>
      </c>
    </row>
    <row r="19" spans="1:29" ht="15.75">
      <c r="A19" s="9" t="s">
        <v>135</v>
      </c>
      <c r="B19" s="9" t="s">
        <v>60</v>
      </c>
      <c r="C19" s="10" t="s">
        <v>5</v>
      </c>
      <c r="D19" s="11">
        <v>1835441</v>
      </c>
      <c r="E19" s="11">
        <v>79992</v>
      </c>
      <c r="F19" s="11">
        <v>81081</v>
      </c>
      <c r="G19" s="11">
        <v>128157</v>
      </c>
      <c r="H19" s="11">
        <v>66863</v>
      </c>
      <c r="I19" s="11">
        <v>27419</v>
      </c>
      <c r="J19" s="11">
        <v>10307</v>
      </c>
      <c r="K19" s="11">
        <v>23568</v>
      </c>
      <c r="L19" s="11">
        <v>10782</v>
      </c>
      <c r="M19" s="11">
        <v>128535</v>
      </c>
      <c r="N19" s="11">
        <v>24456</v>
      </c>
      <c r="O19" s="11">
        <v>11055</v>
      </c>
      <c r="P19" s="11">
        <v>4294</v>
      </c>
      <c r="Q19" s="11">
        <v>0</v>
      </c>
      <c r="R19" s="11">
        <v>0</v>
      </c>
      <c r="S19" s="11">
        <v>3500</v>
      </c>
      <c r="T19" s="11">
        <v>176</v>
      </c>
      <c r="U19" s="11">
        <v>5431</v>
      </c>
      <c r="V19" s="11">
        <v>52534</v>
      </c>
      <c r="W19" s="11">
        <v>39182</v>
      </c>
      <c r="X19" s="11">
        <v>105488</v>
      </c>
      <c r="Y19" s="11">
        <v>130824</v>
      </c>
      <c r="Z19" s="11">
        <v>2485648</v>
      </c>
      <c r="AA19" s="11">
        <v>2616472</v>
      </c>
      <c r="AB19" s="11">
        <v>2036</v>
      </c>
      <c r="AC19" s="11">
        <v>2614436</v>
      </c>
    </row>
    <row r="20" spans="1:29" ht="29.25">
      <c r="A20" s="16" t="s">
        <v>137</v>
      </c>
      <c r="B20" s="17">
        <v>8</v>
      </c>
      <c r="C20" s="7" t="s">
        <v>87</v>
      </c>
      <c r="D20" s="18">
        <v>885473</v>
      </c>
      <c r="E20" s="18">
        <v>32088</v>
      </c>
      <c r="F20" s="18">
        <v>36238</v>
      </c>
      <c r="G20" s="8">
        <v>1748751</v>
      </c>
      <c r="H20" s="18">
        <v>74155</v>
      </c>
      <c r="I20" s="18">
        <v>121084</v>
      </c>
      <c r="J20" s="18">
        <v>1553512</v>
      </c>
      <c r="K20" s="18">
        <v>0</v>
      </c>
      <c r="L20" s="18">
        <v>19965</v>
      </c>
      <c r="M20" s="18">
        <v>94586</v>
      </c>
      <c r="N20" s="8">
        <v>19026</v>
      </c>
      <c r="O20" s="18">
        <v>0</v>
      </c>
      <c r="P20" s="18">
        <v>0</v>
      </c>
      <c r="Q20" s="18">
        <v>0</v>
      </c>
      <c r="R20" s="18">
        <v>0</v>
      </c>
      <c r="S20" s="18">
        <v>0</v>
      </c>
      <c r="T20" s="18">
        <v>0</v>
      </c>
      <c r="U20" s="18">
        <v>19026</v>
      </c>
      <c r="V20" s="18">
        <v>0</v>
      </c>
      <c r="W20" s="18">
        <v>38925</v>
      </c>
      <c r="X20" s="18">
        <v>136815</v>
      </c>
      <c r="Y20" s="18">
        <v>158519</v>
      </c>
      <c r="Z20" s="18">
        <v>3011867</v>
      </c>
      <c r="AA20" s="18">
        <v>3170386</v>
      </c>
      <c r="AB20" s="18">
        <v>777</v>
      </c>
      <c r="AC20" s="18">
        <v>3169609</v>
      </c>
    </row>
    <row r="21" spans="1:29" ht="29.25">
      <c r="A21" s="16" t="s">
        <v>138</v>
      </c>
      <c r="B21" s="17">
        <v>9</v>
      </c>
      <c r="C21" s="7" t="s">
        <v>88</v>
      </c>
      <c r="D21" s="18">
        <v>981180</v>
      </c>
      <c r="E21" s="18">
        <v>49404</v>
      </c>
      <c r="F21" s="18">
        <v>42196</v>
      </c>
      <c r="G21" s="8">
        <v>259712</v>
      </c>
      <c r="H21" s="18">
        <v>118109</v>
      </c>
      <c r="I21" s="18">
        <v>11761</v>
      </c>
      <c r="J21" s="18">
        <v>129842</v>
      </c>
      <c r="K21" s="18">
        <v>0</v>
      </c>
      <c r="L21" s="18">
        <v>7505</v>
      </c>
      <c r="M21" s="18">
        <v>155806</v>
      </c>
      <c r="N21" s="8">
        <v>56049</v>
      </c>
      <c r="O21" s="18">
        <v>0</v>
      </c>
      <c r="P21" s="18">
        <v>0</v>
      </c>
      <c r="Q21" s="18">
        <v>0</v>
      </c>
      <c r="R21" s="18">
        <v>0</v>
      </c>
      <c r="S21" s="18">
        <v>0</v>
      </c>
      <c r="T21" s="18">
        <v>0</v>
      </c>
      <c r="U21" s="18">
        <v>56049</v>
      </c>
      <c r="V21" s="18">
        <v>0</v>
      </c>
      <c r="W21" s="18">
        <v>47168</v>
      </c>
      <c r="X21" s="18">
        <v>142542</v>
      </c>
      <c r="Y21" s="18">
        <v>91661</v>
      </c>
      <c r="Z21" s="18">
        <v>1741562</v>
      </c>
      <c r="AA21" s="18">
        <v>1833223</v>
      </c>
      <c r="AB21" s="18">
        <v>621</v>
      </c>
      <c r="AC21" s="18">
        <v>1832602</v>
      </c>
    </row>
    <row r="22" spans="1:29" ht="29.25">
      <c r="A22" s="16" t="s">
        <v>139</v>
      </c>
      <c r="B22" s="17">
        <v>10</v>
      </c>
      <c r="C22" s="7" t="s">
        <v>89</v>
      </c>
      <c r="D22" s="18">
        <v>989536</v>
      </c>
      <c r="E22" s="18">
        <v>38736</v>
      </c>
      <c r="F22" s="18">
        <v>51342</v>
      </c>
      <c r="G22" s="8">
        <v>92588</v>
      </c>
      <c r="H22" s="18">
        <v>92588</v>
      </c>
      <c r="I22" s="18">
        <v>0</v>
      </c>
      <c r="J22" s="18">
        <v>0</v>
      </c>
      <c r="K22" s="18">
        <v>0</v>
      </c>
      <c r="L22" s="18">
        <v>17131</v>
      </c>
      <c r="M22" s="18">
        <v>491278</v>
      </c>
      <c r="N22" s="8">
        <v>386705</v>
      </c>
      <c r="O22" s="18">
        <v>0</v>
      </c>
      <c r="P22" s="18">
        <v>0</v>
      </c>
      <c r="Q22" s="18">
        <v>90943</v>
      </c>
      <c r="R22" s="18">
        <v>112426</v>
      </c>
      <c r="S22" s="18">
        <v>163440</v>
      </c>
      <c r="T22" s="18">
        <v>4595</v>
      </c>
      <c r="U22" s="18">
        <v>15301</v>
      </c>
      <c r="V22" s="18">
        <v>0</v>
      </c>
      <c r="W22" s="18">
        <v>42039</v>
      </c>
      <c r="X22" s="18">
        <v>182030</v>
      </c>
      <c r="Y22" s="18">
        <v>115469</v>
      </c>
      <c r="Z22" s="18">
        <v>2291385</v>
      </c>
      <c r="AA22" s="18">
        <v>2406854</v>
      </c>
      <c r="AB22" s="18">
        <v>11064</v>
      </c>
      <c r="AC22" s="18">
        <v>2395790</v>
      </c>
    </row>
    <row r="23" spans="1:29" ht="29.25">
      <c r="A23" s="16" t="s">
        <v>140</v>
      </c>
      <c r="B23" s="17">
        <v>11</v>
      </c>
      <c r="C23" s="7" t="s">
        <v>90</v>
      </c>
      <c r="D23" s="18">
        <v>1223972</v>
      </c>
      <c r="E23" s="18">
        <v>45696</v>
      </c>
      <c r="F23" s="18">
        <v>26497</v>
      </c>
      <c r="G23" s="8">
        <v>249131</v>
      </c>
      <c r="H23" s="18">
        <v>119034</v>
      </c>
      <c r="I23" s="18">
        <v>15170</v>
      </c>
      <c r="J23" s="18">
        <v>86137</v>
      </c>
      <c r="K23" s="18">
        <v>28790</v>
      </c>
      <c r="L23" s="18">
        <v>12230</v>
      </c>
      <c r="M23" s="18">
        <v>129901</v>
      </c>
      <c r="N23" s="8">
        <v>27173</v>
      </c>
      <c r="O23" s="18">
        <v>0</v>
      </c>
      <c r="P23" s="18">
        <v>22200</v>
      </c>
      <c r="Q23" s="18">
        <v>0</v>
      </c>
      <c r="R23" s="18">
        <v>0</v>
      </c>
      <c r="S23" s="18">
        <v>0</v>
      </c>
      <c r="T23" s="18">
        <v>0</v>
      </c>
      <c r="U23" s="18">
        <v>4973</v>
      </c>
      <c r="V23" s="18">
        <v>0</v>
      </c>
      <c r="W23" s="18">
        <v>19149</v>
      </c>
      <c r="X23" s="18">
        <v>77870</v>
      </c>
      <c r="Y23" s="18">
        <v>95348</v>
      </c>
      <c r="Z23" s="18">
        <v>1811619</v>
      </c>
      <c r="AA23" s="18">
        <v>1906967</v>
      </c>
      <c r="AB23" s="18">
        <v>0</v>
      </c>
      <c r="AC23" s="18">
        <v>1906967</v>
      </c>
    </row>
    <row r="24" spans="1:29" ht="29.25">
      <c r="A24" s="16" t="s">
        <v>141</v>
      </c>
      <c r="B24" s="17">
        <v>12</v>
      </c>
      <c r="C24" s="7" t="s">
        <v>226</v>
      </c>
      <c r="D24" s="18">
        <v>5201688</v>
      </c>
      <c r="E24" s="18">
        <v>165348</v>
      </c>
      <c r="F24" s="18">
        <v>222722</v>
      </c>
      <c r="G24" s="8">
        <v>2257739</v>
      </c>
      <c r="H24" s="18">
        <v>600122</v>
      </c>
      <c r="I24" s="18">
        <v>93790</v>
      </c>
      <c r="J24" s="18">
        <v>1350547</v>
      </c>
      <c r="K24" s="18">
        <v>213280</v>
      </c>
      <c r="L24" s="18">
        <v>191137</v>
      </c>
      <c r="M24" s="18">
        <v>824575</v>
      </c>
      <c r="N24" s="8">
        <v>354446</v>
      </c>
      <c r="O24" s="18">
        <v>116904</v>
      </c>
      <c r="P24" s="18">
        <v>54627</v>
      </c>
      <c r="Q24" s="18">
        <v>0</v>
      </c>
      <c r="R24" s="18">
        <v>0</v>
      </c>
      <c r="S24" s="18">
        <v>20342</v>
      </c>
      <c r="T24" s="18">
        <v>15274</v>
      </c>
      <c r="U24" s="18">
        <v>147299</v>
      </c>
      <c r="V24" s="18">
        <v>81586</v>
      </c>
      <c r="W24" s="18">
        <v>97109</v>
      </c>
      <c r="X24" s="18">
        <v>579766</v>
      </c>
      <c r="Y24" s="18">
        <v>514319</v>
      </c>
      <c r="Z24" s="18">
        <v>9976116</v>
      </c>
      <c r="AA24" s="18">
        <v>10490435</v>
      </c>
      <c r="AB24" s="18">
        <v>4602</v>
      </c>
      <c r="AC24" s="18">
        <v>10485833</v>
      </c>
    </row>
    <row r="25" spans="1:29" ht="15">
      <c r="A25" s="16" t="s">
        <v>136</v>
      </c>
      <c r="B25" s="17">
        <v>13</v>
      </c>
      <c r="C25" s="7" t="s">
        <v>86</v>
      </c>
      <c r="D25" s="18">
        <v>957043</v>
      </c>
      <c r="E25" s="18">
        <v>41604</v>
      </c>
      <c r="F25" s="18">
        <v>35301</v>
      </c>
      <c r="G25" s="8">
        <v>86971</v>
      </c>
      <c r="H25" s="18">
        <v>65014</v>
      </c>
      <c r="I25" s="18">
        <v>15749</v>
      </c>
      <c r="J25" s="18">
        <v>6208</v>
      </c>
      <c r="K25" s="18">
        <v>0</v>
      </c>
      <c r="L25" s="18">
        <v>20582</v>
      </c>
      <c r="M25" s="18">
        <v>109468</v>
      </c>
      <c r="N25" s="8">
        <v>25445</v>
      </c>
      <c r="O25" s="18">
        <v>19336</v>
      </c>
      <c r="P25" s="18">
        <v>4469</v>
      </c>
      <c r="Q25" s="18">
        <v>0</v>
      </c>
      <c r="R25" s="18">
        <v>0</v>
      </c>
      <c r="S25" s="18">
        <v>0</v>
      </c>
      <c r="T25" s="18">
        <v>0</v>
      </c>
      <c r="U25" s="18">
        <v>1640</v>
      </c>
      <c r="V25" s="18">
        <v>38444</v>
      </c>
      <c r="W25" s="18">
        <v>15274</v>
      </c>
      <c r="X25" s="18">
        <v>43991</v>
      </c>
      <c r="Y25" s="18">
        <v>72322</v>
      </c>
      <c r="Z25" s="18">
        <v>1374123</v>
      </c>
      <c r="AA25" s="18">
        <v>1446445</v>
      </c>
      <c r="AB25" s="18">
        <v>834</v>
      </c>
      <c r="AC25" s="18">
        <v>1445611</v>
      </c>
    </row>
    <row r="26" spans="1:29" ht="15.75">
      <c r="A26" s="9" t="s">
        <v>142</v>
      </c>
      <c r="B26" s="9" t="s">
        <v>61</v>
      </c>
      <c r="C26" s="10" t="s">
        <v>6</v>
      </c>
      <c r="D26" s="11">
        <v>10238892</v>
      </c>
      <c r="E26" s="11">
        <v>372876</v>
      </c>
      <c r="F26" s="11">
        <v>414296</v>
      </c>
      <c r="G26" s="11">
        <v>4694892</v>
      </c>
      <c r="H26" s="11">
        <v>1069022</v>
      </c>
      <c r="I26" s="11">
        <v>257554</v>
      </c>
      <c r="J26" s="11">
        <v>3126246</v>
      </c>
      <c r="K26" s="11">
        <v>242070</v>
      </c>
      <c r="L26" s="11">
        <v>268550</v>
      </c>
      <c r="M26" s="11">
        <v>1805614</v>
      </c>
      <c r="N26" s="11">
        <v>868844</v>
      </c>
      <c r="O26" s="11">
        <v>136240</v>
      </c>
      <c r="P26" s="11">
        <v>81296</v>
      </c>
      <c r="Q26" s="11">
        <v>90943</v>
      </c>
      <c r="R26" s="11">
        <v>112426</v>
      </c>
      <c r="S26" s="11">
        <v>183782</v>
      </c>
      <c r="T26" s="11">
        <v>19869</v>
      </c>
      <c r="U26" s="11">
        <v>244288</v>
      </c>
      <c r="V26" s="11">
        <v>120030</v>
      </c>
      <c r="W26" s="11">
        <v>259664</v>
      </c>
      <c r="X26" s="11">
        <v>1163014</v>
      </c>
      <c r="Y26" s="11">
        <v>1047638</v>
      </c>
      <c r="Z26" s="11">
        <v>20206672</v>
      </c>
      <c r="AA26" s="11">
        <v>21254310</v>
      </c>
      <c r="AB26" s="11">
        <v>17898</v>
      </c>
      <c r="AC26" s="11">
        <v>21236412</v>
      </c>
    </row>
    <row r="27" spans="1:29" ht="15">
      <c r="A27" s="16" t="s">
        <v>143</v>
      </c>
      <c r="B27" s="17">
        <v>14</v>
      </c>
      <c r="C27" s="7" t="s">
        <v>91</v>
      </c>
      <c r="D27" s="18">
        <v>1634558</v>
      </c>
      <c r="E27" s="18">
        <v>52536</v>
      </c>
      <c r="F27" s="18">
        <v>36087</v>
      </c>
      <c r="G27" s="8">
        <v>213115</v>
      </c>
      <c r="H27" s="18">
        <v>152057</v>
      </c>
      <c r="I27" s="18">
        <v>42680</v>
      </c>
      <c r="J27" s="18">
        <v>13865</v>
      </c>
      <c r="K27" s="18">
        <v>4513</v>
      </c>
      <c r="L27" s="18">
        <v>18759</v>
      </c>
      <c r="M27" s="18">
        <v>134685</v>
      </c>
      <c r="N27" s="8">
        <v>31126</v>
      </c>
      <c r="O27" s="18">
        <v>16773</v>
      </c>
      <c r="P27" s="18">
        <v>7402</v>
      </c>
      <c r="Q27" s="18">
        <v>0</v>
      </c>
      <c r="R27" s="18">
        <v>0</v>
      </c>
      <c r="S27" s="18">
        <v>0</v>
      </c>
      <c r="T27" s="18">
        <v>0</v>
      </c>
      <c r="U27" s="18">
        <v>6951</v>
      </c>
      <c r="V27" s="18">
        <v>76694</v>
      </c>
      <c r="W27" s="18">
        <v>20221</v>
      </c>
      <c r="X27" s="18">
        <v>69265</v>
      </c>
      <c r="Y27" s="18">
        <v>120371</v>
      </c>
      <c r="Z27" s="18">
        <v>2287046</v>
      </c>
      <c r="AA27" s="18">
        <v>2407417</v>
      </c>
      <c r="AB27" s="18">
        <v>1685</v>
      </c>
      <c r="AC27" s="18">
        <v>2405732</v>
      </c>
    </row>
    <row r="28" spans="1:29" ht="15.75">
      <c r="A28" s="9" t="s">
        <v>144</v>
      </c>
      <c r="B28" s="9" t="s">
        <v>62</v>
      </c>
      <c r="C28" s="10" t="s">
        <v>225</v>
      </c>
      <c r="D28" s="11">
        <v>1634558</v>
      </c>
      <c r="E28" s="11">
        <v>52536</v>
      </c>
      <c r="F28" s="11">
        <v>36087</v>
      </c>
      <c r="G28" s="11">
        <v>213115</v>
      </c>
      <c r="H28" s="11">
        <v>152057</v>
      </c>
      <c r="I28" s="11">
        <v>42680</v>
      </c>
      <c r="J28" s="11">
        <v>13865</v>
      </c>
      <c r="K28" s="11">
        <v>4513</v>
      </c>
      <c r="L28" s="11">
        <v>18759</v>
      </c>
      <c r="M28" s="11">
        <v>134685</v>
      </c>
      <c r="N28" s="11">
        <v>31126</v>
      </c>
      <c r="O28" s="11">
        <v>16773</v>
      </c>
      <c r="P28" s="11">
        <v>7402</v>
      </c>
      <c r="Q28" s="11">
        <v>0</v>
      </c>
      <c r="R28" s="11">
        <v>0</v>
      </c>
      <c r="S28" s="11">
        <v>0</v>
      </c>
      <c r="T28" s="11">
        <v>0</v>
      </c>
      <c r="U28" s="11">
        <v>6951</v>
      </c>
      <c r="V28" s="11">
        <v>76694</v>
      </c>
      <c r="W28" s="11">
        <v>20221</v>
      </c>
      <c r="X28" s="11">
        <v>69265</v>
      </c>
      <c r="Y28" s="11">
        <v>120371</v>
      </c>
      <c r="Z28" s="11">
        <v>2287046</v>
      </c>
      <c r="AA28" s="11">
        <v>2407417</v>
      </c>
      <c r="AB28" s="11">
        <v>1685</v>
      </c>
      <c r="AC28" s="11">
        <v>2405732</v>
      </c>
    </row>
    <row r="29" spans="1:29" ht="15">
      <c r="A29" s="16" t="s">
        <v>146</v>
      </c>
      <c r="B29" s="17">
        <v>15</v>
      </c>
      <c r="C29" s="7" t="s">
        <v>92</v>
      </c>
      <c r="D29" s="18">
        <v>1678625</v>
      </c>
      <c r="E29" s="18">
        <v>43356</v>
      </c>
      <c r="F29" s="18">
        <v>53893</v>
      </c>
      <c r="G29" s="8">
        <v>213435</v>
      </c>
      <c r="H29" s="18">
        <v>151487</v>
      </c>
      <c r="I29" s="18">
        <v>34603</v>
      </c>
      <c r="J29" s="18">
        <v>14299</v>
      </c>
      <c r="K29" s="18">
        <v>13046</v>
      </c>
      <c r="L29" s="18">
        <v>5544</v>
      </c>
      <c r="M29" s="18">
        <v>88181</v>
      </c>
      <c r="N29" s="8">
        <v>20520</v>
      </c>
      <c r="O29" s="18">
        <v>15020</v>
      </c>
      <c r="P29" s="18">
        <v>1536</v>
      </c>
      <c r="Q29" s="18">
        <v>0</v>
      </c>
      <c r="R29" s="18">
        <v>866</v>
      </c>
      <c r="S29" s="18">
        <v>0</v>
      </c>
      <c r="T29" s="18">
        <v>0</v>
      </c>
      <c r="U29" s="18">
        <v>3098</v>
      </c>
      <c r="V29" s="18">
        <v>70393</v>
      </c>
      <c r="W29" s="18">
        <v>31955</v>
      </c>
      <c r="X29" s="18">
        <v>77360</v>
      </c>
      <c r="Y29" s="18">
        <v>120172</v>
      </c>
      <c r="Z29" s="18">
        <v>2283262</v>
      </c>
      <c r="AA29" s="18">
        <v>2403434</v>
      </c>
      <c r="AB29" s="18">
        <v>472</v>
      </c>
      <c r="AC29" s="18">
        <v>2402962</v>
      </c>
    </row>
    <row r="30" spans="1:29" ht="15">
      <c r="A30" s="16" t="s">
        <v>145</v>
      </c>
      <c r="B30" s="17">
        <v>16</v>
      </c>
      <c r="C30" s="7" t="s">
        <v>182</v>
      </c>
      <c r="D30" s="18">
        <v>1327830</v>
      </c>
      <c r="E30" s="18">
        <v>34716</v>
      </c>
      <c r="F30" s="18">
        <v>57562</v>
      </c>
      <c r="G30" s="8">
        <v>228442</v>
      </c>
      <c r="H30" s="18">
        <v>187568</v>
      </c>
      <c r="I30" s="18">
        <v>23462</v>
      </c>
      <c r="J30" s="18">
        <v>8484</v>
      </c>
      <c r="K30" s="18">
        <v>8928</v>
      </c>
      <c r="L30" s="18">
        <v>10007</v>
      </c>
      <c r="M30" s="18">
        <v>112662</v>
      </c>
      <c r="N30" s="8">
        <v>7482</v>
      </c>
      <c r="O30" s="18">
        <v>470</v>
      </c>
      <c r="P30" s="18">
        <v>2355</v>
      </c>
      <c r="Q30" s="18">
        <v>0</v>
      </c>
      <c r="R30" s="18">
        <v>0</v>
      </c>
      <c r="S30" s="18">
        <v>0</v>
      </c>
      <c r="T30" s="18">
        <v>0</v>
      </c>
      <c r="U30" s="18">
        <v>4657</v>
      </c>
      <c r="V30" s="18">
        <v>48445</v>
      </c>
      <c r="W30" s="18">
        <v>20424</v>
      </c>
      <c r="X30" s="18">
        <v>67220</v>
      </c>
      <c r="Y30" s="18">
        <v>100778</v>
      </c>
      <c r="Z30" s="18">
        <v>1914790</v>
      </c>
      <c r="AA30" s="18">
        <v>2015568</v>
      </c>
      <c r="AB30" s="18">
        <v>1494</v>
      </c>
      <c r="AC30" s="18">
        <v>2014074</v>
      </c>
    </row>
    <row r="31" spans="1:29" ht="15.75">
      <c r="A31" s="9" t="s">
        <v>147</v>
      </c>
      <c r="B31" s="9" t="s">
        <v>63</v>
      </c>
      <c r="C31" s="10" t="s">
        <v>7</v>
      </c>
      <c r="D31" s="11">
        <v>3006455</v>
      </c>
      <c r="E31" s="11">
        <v>78072</v>
      </c>
      <c r="F31" s="11">
        <v>111455</v>
      </c>
      <c r="G31" s="11">
        <v>441877</v>
      </c>
      <c r="H31" s="11">
        <v>339055</v>
      </c>
      <c r="I31" s="11">
        <v>58065</v>
      </c>
      <c r="J31" s="11">
        <v>22783</v>
      </c>
      <c r="K31" s="11">
        <v>21974</v>
      </c>
      <c r="L31" s="11">
        <v>15551</v>
      </c>
      <c r="M31" s="11">
        <v>200843</v>
      </c>
      <c r="N31" s="11">
        <v>28002</v>
      </c>
      <c r="O31" s="11">
        <v>15490</v>
      </c>
      <c r="P31" s="11">
        <v>3891</v>
      </c>
      <c r="Q31" s="11">
        <v>0</v>
      </c>
      <c r="R31" s="11">
        <v>866</v>
      </c>
      <c r="S31" s="11">
        <v>0</v>
      </c>
      <c r="T31" s="11">
        <v>0</v>
      </c>
      <c r="U31" s="11">
        <v>7755</v>
      </c>
      <c r="V31" s="11">
        <v>118838</v>
      </c>
      <c r="W31" s="11">
        <v>52379</v>
      </c>
      <c r="X31" s="11">
        <v>144580</v>
      </c>
      <c r="Y31" s="11">
        <v>220950</v>
      </c>
      <c r="Z31" s="11">
        <v>4198052</v>
      </c>
      <c r="AA31" s="11">
        <v>4419002</v>
      </c>
      <c r="AB31" s="11">
        <v>1966</v>
      </c>
      <c r="AC31" s="11">
        <v>4417036</v>
      </c>
    </row>
    <row r="32" spans="1:29" ht="15">
      <c r="A32" s="16" t="s">
        <v>215</v>
      </c>
      <c r="B32" s="17">
        <v>17</v>
      </c>
      <c r="C32" s="7" t="s">
        <v>190</v>
      </c>
      <c r="D32" s="18">
        <v>2111809</v>
      </c>
      <c r="E32" s="18">
        <v>34596</v>
      </c>
      <c r="F32" s="18">
        <v>96070</v>
      </c>
      <c r="G32" s="8">
        <v>310237</v>
      </c>
      <c r="H32" s="18">
        <v>263282</v>
      </c>
      <c r="I32" s="18">
        <v>30131</v>
      </c>
      <c r="J32" s="18">
        <v>16824</v>
      </c>
      <c r="K32" s="18">
        <v>0</v>
      </c>
      <c r="L32" s="18">
        <v>28162</v>
      </c>
      <c r="M32" s="18">
        <v>274112</v>
      </c>
      <c r="N32" s="8">
        <v>123393</v>
      </c>
      <c r="O32" s="18">
        <v>14218</v>
      </c>
      <c r="P32" s="18">
        <v>15173</v>
      </c>
      <c r="Q32" s="18">
        <v>0</v>
      </c>
      <c r="R32" s="18">
        <v>20890</v>
      </c>
      <c r="S32" s="18">
        <v>69234</v>
      </c>
      <c r="T32" s="18">
        <v>501</v>
      </c>
      <c r="U32" s="18">
        <v>3377</v>
      </c>
      <c r="V32" s="18">
        <v>80275</v>
      </c>
      <c r="W32" s="18">
        <v>24847</v>
      </c>
      <c r="X32" s="18">
        <v>84406</v>
      </c>
      <c r="Y32" s="18">
        <v>165990</v>
      </c>
      <c r="Z32" s="18">
        <v>3167907</v>
      </c>
      <c r="AA32" s="18">
        <v>3333897</v>
      </c>
      <c r="AB32" s="18">
        <v>5015</v>
      </c>
      <c r="AC32" s="18">
        <v>3328882</v>
      </c>
    </row>
    <row r="33" spans="1:29" ht="15.75">
      <c r="A33" s="9" t="s">
        <v>148</v>
      </c>
      <c r="B33" s="9" t="s">
        <v>64</v>
      </c>
      <c r="C33" s="10" t="s">
        <v>8</v>
      </c>
      <c r="D33" s="11">
        <v>2111809</v>
      </c>
      <c r="E33" s="11">
        <v>34596</v>
      </c>
      <c r="F33" s="11">
        <v>96070</v>
      </c>
      <c r="G33" s="11">
        <v>310237</v>
      </c>
      <c r="H33" s="11">
        <v>263282</v>
      </c>
      <c r="I33" s="11">
        <v>30131</v>
      </c>
      <c r="J33" s="11">
        <v>16824</v>
      </c>
      <c r="K33" s="11">
        <v>0</v>
      </c>
      <c r="L33" s="11">
        <v>28162</v>
      </c>
      <c r="M33" s="11">
        <v>274112</v>
      </c>
      <c r="N33" s="11">
        <v>123393</v>
      </c>
      <c r="O33" s="11">
        <v>14218</v>
      </c>
      <c r="P33" s="11">
        <v>15173</v>
      </c>
      <c r="Q33" s="11">
        <v>0</v>
      </c>
      <c r="R33" s="11">
        <v>20890</v>
      </c>
      <c r="S33" s="11">
        <v>69234</v>
      </c>
      <c r="T33" s="11">
        <v>501</v>
      </c>
      <c r="U33" s="11">
        <v>3377</v>
      </c>
      <c r="V33" s="11">
        <v>80275</v>
      </c>
      <c r="W33" s="11">
        <v>24847</v>
      </c>
      <c r="X33" s="11">
        <v>84406</v>
      </c>
      <c r="Y33" s="11">
        <v>165990</v>
      </c>
      <c r="Z33" s="11">
        <v>3167907</v>
      </c>
      <c r="AA33" s="11">
        <v>3333897</v>
      </c>
      <c r="AB33" s="11">
        <v>5015</v>
      </c>
      <c r="AC33" s="11">
        <v>3328882</v>
      </c>
    </row>
    <row r="34" spans="1:29" ht="29.25">
      <c r="A34" s="16" t="s">
        <v>150</v>
      </c>
      <c r="B34" s="17">
        <v>18</v>
      </c>
      <c r="C34" s="7" t="s">
        <v>93</v>
      </c>
      <c r="D34" s="18">
        <v>947919</v>
      </c>
      <c r="E34" s="18">
        <v>26808</v>
      </c>
      <c r="F34" s="18">
        <v>24414</v>
      </c>
      <c r="G34" s="8">
        <v>143408</v>
      </c>
      <c r="H34" s="18">
        <v>113361</v>
      </c>
      <c r="I34" s="18">
        <v>11387</v>
      </c>
      <c r="J34" s="18">
        <v>3691</v>
      </c>
      <c r="K34" s="18">
        <v>14969</v>
      </c>
      <c r="L34" s="18">
        <v>11134</v>
      </c>
      <c r="M34" s="18">
        <v>64781</v>
      </c>
      <c r="N34" s="8">
        <v>9948</v>
      </c>
      <c r="O34" s="18">
        <v>4818</v>
      </c>
      <c r="P34" s="18">
        <v>3592</v>
      </c>
      <c r="Q34" s="18">
        <v>0</v>
      </c>
      <c r="R34" s="18">
        <v>0</v>
      </c>
      <c r="S34" s="18">
        <v>0</v>
      </c>
      <c r="T34" s="18">
        <v>0</v>
      </c>
      <c r="U34" s="18">
        <v>1538</v>
      </c>
      <c r="V34" s="18">
        <v>28213</v>
      </c>
      <c r="W34" s="18">
        <v>8933</v>
      </c>
      <c r="X34" s="18">
        <v>30317</v>
      </c>
      <c r="Y34" s="18">
        <v>68204</v>
      </c>
      <c r="Z34" s="18">
        <v>1295875</v>
      </c>
      <c r="AA34" s="18">
        <v>1364079</v>
      </c>
      <c r="AB34" s="18">
        <v>684</v>
      </c>
      <c r="AC34" s="18">
        <v>1363395</v>
      </c>
    </row>
    <row r="35" spans="1:29" ht="15">
      <c r="A35" s="16" t="s">
        <v>149</v>
      </c>
      <c r="B35" s="17">
        <v>19</v>
      </c>
      <c r="C35" s="7" t="s">
        <v>183</v>
      </c>
      <c r="D35" s="18">
        <v>1279825</v>
      </c>
      <c r="E35" s="18">
        <v>37800</v>
      </c>
      <c r="F35" s="18">
        <v>46284</v>
      </c>
      <c r="G35" s="8">
        <v>202513</v>
      </c>
      <c r="H35" s="18">
        <v>160363</v>
      </c>
      <c r="I35" s="18">
        <v>23454</v>
      </c>
      <c r="J35" s="18">
        <v>5653</v>
      </c>
      <c r="K35" s="18">
        <v>13043</v>
      </c>
      <c r="L35" s="18">
        <v>11664</v>
      </c>
      <c r="M35" s="18">
        <v>126506</v>
      </c>
      <c r="N35" s="8">
        <v>9205</v>
      </c>
      <c r="O35" s="18">
        <v>2961</v>
      </c>
      <c r="P35" s="18">
        <v>4598</v>
      </c>
      <c r="Q35" s="18">
        <v>0</v>
      </c>
      <c r="R35" s="18">
        <v>0</v>
      </c>
      <c r="S35" s="18">
        <v>0</v>
      </c>
      <c r="T35" s="18">
        <v>0</v>
      </c>
      <c r="U35" s="18">
        <v>1646</v>
      </c>
      <c r="V35" s="18">
        <v>36827</v>
      </c>
      <c r="W35" s="18">
        <v>12417</v>
      </c>
      <c r="X35" s="18">
        <v>42329</v>
      </c>
      <c r="Y35" s="18">
        <v>95019</v>
      </c>
      <c r="Z35" s="18">
        <v>1805370</v>
      </c>
      <c r="AA35" s="18">
        <v>1900389</v>
      </c>
      <c r="AB35" s="18">
        <v>3209</v>
      </c>
      <c r="AC35" s="18">
        <v>1897180</v>
      </c>
    </row>
    <row r="36" spans="1:29" ht="15.75">
      <c r="A36" s="9" t="s">
        <v>41</v>
      </c>
      <c r="B36" s="9" t="s">
        <v>65</v>
      </c>
      <c r="C36" s="10" t="s">
        <v>9</v>
      </c>
      <c r="D36" s="11">
        <v>2227744</v>
      </c>
      <c r="E36" s="11">
        <v>64608</v>
      </c>
      <c r="F36" s="11">
        <v>70698</v>
      </c>
      <c r="G36" s="11">
        <v>345921</v>
      </c>
      <c r="H36" s="11">
        <v>273724</v>
      </c>
      <c r="I36" s="11">
        <v>34841</v>
      </c>
      <c r="J36" s="11">
        <v>9344</v>
      </c>
      <c r="K36" s="11">
        <v>28012</v>
      </c>
      <c r="L36" s="11">
        <v>22798</v>
      </c>
      <c r="M36" s="11">
        <v>191287</v>
      </c>
      <c r="N36" s="11">
        <v>19153</v>
      </c>
      <c r="O36" s="11">
        <v>7779</v>
      </c>
      <c r="P36" s="11">
        <v>8190</v>
      </c>
      <c r="Q36" s="11">
        <v>0</v>
      </c>
      <c r="R36" s="11">
        <v>0</v>
      </c>
      <c r="S36" s="11">
        <v>0</v>
      </c>
      <c r="T36" s="11">
        <v>0</v>
      </c>
      <c r="U36" s="11">
        <v>3184</v>
      </c>
      <c r="V36" s="11">
        <v>65040</v>
      </c>
      <c r="W36" s="11">
        <v>21350</v>
      </c>
      <c r="X36" s="11">
        <v>72646</v>
      </c>
      <c r="Y36" s="11">
        <v>163223</v>
      </c>
      <c r="Z36" s="11">
        <v>3101245</v>
      </c>
      <c r="AA36" s="11">
        <v>3264468</v>
      </c>
      <c r="AB36" s="11">
        <v>3893</v>
      </c>
      <c r="AC36" s="11">
        <v>3260575</v>
      </c>
    </row>
    <row r="37" spans="1:29" ht="15">
      <c r="A37" s="16" t="s">
        <v>206</v>
      </c>
      <c r="B37" s="17">
        <v>20</v>
      </c>
      <c r="C37" s="7" t="s">
        <v>210</v>
      </c>
      <c r="D37" s="18">
        <v>1469251</v>
      </c>
      <c r="E37" s="18">
        <v>34092</v>
      </c>
      <c r="F37" s="18">
        <v>27664</v>
      </c>
      <c r="G37" s="8">
        <v>181683</v>
      </c>
      <c r="H37" s="18">
        <v>130011</v>
      </c>
      <c r="I37" s="18">
        <v>22067</v>
      </c>
      <c r="J37" s="18">
        <v>11579</v>
      </c>
      <c r="K37" s="18">
        <v>18026</v>
      </c>
      <c r="L37" s="18">
        <v>9078</v>
      </c>
      <c r="M37" s="18">
        <v>66284</v>
      </c>
      <c r="N37" s="8">
        <v>34762</v>
      </c>
      <c r="O37" s="18">
        <v>23492</v>
      </c>
      <c r="P37" s="18">
        <v>7215</v>
      </c>
      <c r="Q37" s="18">
        <v>0</v>
      </c>
      <c r="R37" s="18">
        <v>0</v>
      </c>
      <c r="S37" s="18">
        <v>0</v>
      </c>
      <c r="T37" s="18">
        <v>0</v>
      </c>
      <c r="U37" s="18">
        <v>4055</v>
      </c>
      <c r="V37" s="18">
        <v>48689</v>
      </c>
      <c r="W37" s="18">
        <v>77821</v>
      </c>
      <c r="X37" s="18">
        <v>60201</v>
      </c>
      <c r="Y37" s="18">
        <v>105765</v>
      </c>
      <c r="Z37" s="18">
        <v>2009525</v>
      </c>
      <c r="AA37" s="18">
        <v>2115290</v>
      </c>
      <c r="AB37" s="18">
        <v>1995</v>
      </c>
      <c r="AC37" s="18">
        <v>2113295</v>
      </c>
    </row>
    <row r="38" spans="1:29" ht="15">
      <c r="A38" s="16" t="s">
        <v>192</v>
      </c>
      <c r="B38" s="17">
        <v>21</v>
      </c>
      <c r="C38" s="7" t="s">
        <v>191</v>
      </c>
      <c r="D38" s="18">
        <v>450380</v>
      </c>
      <c r="E38" s="18">
        <v>14472</v>
      </c>
      <c r="F38" s="18">
        <v>13415</v>
      </c>
      <c r="G38" s="8">
        <v>27334</v>
      </c>
      <c r="H38" s="18">
        <v>23600</v>
      </c>
      <c r="I38" s="18">
        <v>57</v>
      </c>
      <c r="J38" s="18">
        <v>3677</v>
      </c>
      <c r="K38" s="18">
        <v>0</v>
      </c>
      <c r="L38" s="18">
        <v>1303</v>
      </c>
      <c r="M38" s="18">
        <v>18078</v>
      </c>
      <c r="N38" s="8">
        <v>29</v>
      </c>
      <c r="O38" s="18">
        <v>0</v>
      </c>
      <c r="P38" s="18">
        <v>0</v>
      </c>
      <c r="Q38" s="18">
        <v>0</v>
      </c>
      <c r="R38" s="18">
        <v>0</v>
      </c>
      <c r="S38" s="18">
        <v>0</v>
      </c>
      <c r="T38" s="18">
        <v>0</v>
      </c>
      <c r="U38" s="18">
        <v>29</v>
      </c>
      <c r="V38" s="18">
        <v>16500</v>
      </c>
      <c r="W38" s="18">
        <v>3121</v>
      </c>
      <c r="X38" s="18">
        <v>16514</v>
      </c>
      <c r="Y38" s="18">
        <v>29050</v>
      </c>
      <c r="Z38" s="18">
        <v>561146</v>
      </c>
      <c r="AA38" s="18">
        <v>590196</v>
      </c>
      <c r="AB38" s="18">
        <v>526</v>
      </c>
      <c r="AC38" s="18">
        <v>589670</v>
      </c>
    </row>
    <row r="39" spans="1:29" ht="15.75">
      <c r="A39" s="9" t="s">
        <v>42</v>
      </c>
      <c r="B39" s="9" t="s">
        <v>66</v>
      </c>
      <c r="C39" s="10" t="s">
        <v>10</v>
      </c>
      <c r="D39" s="11">
        <v>1919631</v>
      </c>
      <c r="E39" s="11">
        <v>48564</v>
      </c>
      <c r="F39" s="11">
        <v>41079</v>
      </c>
      <c r="G39" s="11">
        <v>209017</v>
      </c>
      <c r="H39" s="11">
        <v>153611</v>
      </c>
      <c r="I39" s="11">
        <v>22124</v>
      </c>
      <c r="J39" s="11">
        <v>15256</v>
      </c>
      <c r="K39" s="11">
        <v>18026</v>
      </c>
      <c r="L39" s="11">
        <v>10381</v>
      </c>
      <c r="M39" s="11">
        <v>84362</v>
      </c>
      <c r="N39" s="11">
        <v>34791</v>
      </c>
      <c r="O39" s="11">
        <v>23492</v>
      </c>
      <c r="P39" s="11">
        <v>7215</v>
      </c>
      <c r="Q39" s="11">
        <v>0</v>
      </c>
      <c r="R39" s="11">
        <v>0</v>
      </c>
      <c r="S39" s="11">
        <v>0</v>
      </c>
      <c r="T39" s="11">
        <v>0</v>
      </c>
      <c r="U39" s="11">
        <v>4084</v>
      </c>
      <c r="V39" s="11">
        <v>65189</v>
      </c>
      <c r="W39" s="11">
        <v>80942</v>
      </c>
      <c r="X39" s="11">
        <v>76715</v>
      </c>
      <c r="Y39" s="11">
        <v>134815</v>
      </c>
      <c r="Z39" s="11">
        <v>2570671</v>
      </c>
      <c r="AA39" s="11">
        <v>2705486</v>
      </c>
      <c r="AB39" s="11">
        <v>2521</v>
      </c>
      <c r="AC39" s="11">
        <v>2702965</v>
      </c>
    </row>
    <row r="40" spans="1:29" ht="15">
      <c r="A40" s="16" t="s">
        <v>151</v>
      </c>
      <c r="B40" s="17">
        <v>22</v>
      </c>
      <c r="C40" s="7" t="s">
        <v>94</v>
      </c>
      <c r="D40" s="18">
        <v>545065</v>
      </c>
      <c r="E40" s="18">
        <v>15456</v>
      </c>
      <c r="F40" s="18">
        <v>14427</v>
      </c>
      <c r="G40" s="8">
        <v>33116</v>
      </c>
      <c r="H40" s="18">
        <v>27639</v>
      </c>
      <c r="I40" s="18">
        <v>3017</v>
      </c>
      <c r="J40" s="18">
        <v>2460</v>
      </c>
      <c r="K40" s="18">
        <v>0</v>
      </c>
      <c r="L40" s="18">
        <v>1206</v>
      </c>
      <c r="M40" s="18">
        <v>49568</v>
      </c>
      <c r="N40" s="8">
        <v>30416</v>
      </c>
      <c r="O40" s="18">
        <v>22314</v>
      </c>
      <c r="P40" s="18">
        <v>7050</v>
      </c>
      <c r="Q40" s="18">
        <v>0</v>
      </c>
      <c r="R40" s="18">
        <v>0</v>
      </c>
      <c r="S40" s="18">
        <v>0</v>
      </c>
      <c r="T40" s="18">
        <v>0</v>
      </c>
      <c r="U40" s="18">
        <v>1052</v>
      </c>
      <c r="V40" s="18">
        <v>21673</v>
      </c>
      <c r="W40" s="18">
        <v>4856</v>
      </c>
      <c r="X40" s="18">
        <v>21661</v>
      </c>
      <c r="Y40" s="18">
        <v>38813</v>
      </c>
      <c r="Z40" s="18">
        <v>737444</v>
      </c>
      <c r="AA40" s="18">
        <v>776257</v>
      </c>
      <c r="AB40" s="18">
        <v>2804</v>
      </c>
      <c r="AC40" s="18">
        <v>773453</v>
      </c>
    </row>
    <row r="41" spans="1:29" ht="29.25">
      <c r="A41" s="16" t="s">
        <v>152</v>
      </c>
      <c r="B41" s="17">
        <v>23</v>
      </c>
      <c r="C41" s="7" t="s">
        <v>221</v>
      </c>
      <c r="D41" s="18">
        <v>4648203</v>
      </c>
      <c r="E41" s="18">
        <v>93360</v>
      </c>
      <c r="F41" s="18">
        <v>179578</v>
      </c>
      <c r="G41" s="8">
        <v>2833004</v>
      </c>
      <c r="H41" s="18">
        <v>768843</v>
      </c>
      <c r="I41" s="18">
        <v>87751</v>
      </c>
      <c r="J41" s="18">
        <v>1905522</v>
      </c>
      <c r="K41" s="18">
        <v>70888</v>
      </c>
      <c r="L41" s="18">
        <v>44837</v>
      </c>
      <c r="M41" s="18">
        <v>693192</v>
      </c>
      <c r="N41" s="8">
        <v>394652</v>
      </c>
      <c r="O41" s="18">
        <v>33195</v>
      </c>
      <c r="P41" s="18">
        <v>100141</v>
      </c>
      <c r="Q41" s="18">
        <v>0</v>
      </c>
      <c r="R41" s="18">
        <v>111331</v>
      </c>
      <c r="S41" s="18">
        <v>108332</v>
      </c>
      <c r="T41" s="18">
        <v>630</v>
      </c>
      <c r="U41" s="18">
        <v>41023</v>
      </c>
      <c r="V41" s="18">
        <v>128960</v>
      </c>
      <c r="W41" s="18">
        <v>63879</v>
      </c>
      <c r="X41" s="18">
        <v>268767</v>
      </c>
      <c r="Y41" s="18">
        <v>473450</v>
      </c>
      <c r="Z41" s="18">
        <v>9348432</v>
      </c>
      <c r="AA41" s="18">
        <v>9821882</v>
      </c>
      <c r="AB41" s="18">
        <v>4204</v>
      </c>
      <c r="AC41" s="18">
        <v>9817678</v>
      </c>
    </row>
    <row r="42" spans="1:29" ht="15.75">
      <c r="A42" s="9" t="s">
        <v>43</v>
      </c>
      <c r="B42" s="9" t="s">
        <v>67</v>
      </c>
      <c r="C42" s="10" t="s">
        <v>11</v>
      </c>
      <c r="D42" s="11">
        <v>5193268</v>
      </c>
      <c r="E42" s="11">
        <v>108816</v>
      </c>
      <c r="F42" s="11">
        <v>194005</v>
      </c>
      <c r="G42" s="11">
        <v>2866120</v>
      </c>
      <c r="H42" s="11">
        <v>796482</v>
      </c>
      <c r="I42" s="11">
        <v>90768</v>
      </c>
      <c r="J42" s="11">
        <v>1907982</v>
      </c>
      <c r="K42" s="11">
        <v>70888</v>
      </c>
      <c r="L42" s="11">
        <v>46043</v>
      </c>
      <c r="M42" s="11">
        <v>742760</v>
      </c>
      <c r="N42" s="11">
        <v>425068</v>
      </c>
      <c r="O42" s="11">
        <v>55509</v>
      </c>
      <c r="P42" s="11">
        <v>107191</v>
      </c>
      <c r="Q42" s="11">
        <v>0</v>
      </c>
      <c r="R42" s="11">
        <v>111331</v>
      </c>
      <c r="S42" s="11">
        <v>108332</v>
      </c>
      <c r="T42" s="11">
        <v>630</v>
      </c>
      <c r="U42" s="11">
        <v>42075</v>
      </c>
      <c r="V42" s="11">
        <v>150633</v>
      </c>
      <c r="W42" s="11">
        <v>68735</v>
      </c>
      <c r="X42" s="11">
        <v>290428</v>
      </c>
      <c r="Y42" s="11">
        <v>512263</v>
      </c>
      <c r="Z42" s="11">
        <v>10085876</v>
      </c>
      <c r="AA42" s="11">
        <v>10598139</v>
      </c>
      <c r="AB42" s="11">
        <v>7008</v>
      </c>
      <c r="AC42" s="11">
        <v>10591131</v>
      </c>
    </row>
    <row r="43" spans="1:29" ht="15">
      <c r="A43" s="16" t="s">
        <v>154</v>
      </c>
      <c r="B43" s="17">
        <v>24</v>
      </c>
      <c r="C43" s="7" t="s">
        <v>96</v>
      </c>
      <c r="D43" s="18">
        <v>1092553</v>
      </c>
      <c r="E43" s="18">
        <v>24456</v>
      </c>
      <c r="F43" s="18">
        <v>33635</v>
      </c>
      <c r="G43" s="8">
        <v>135303</v>
      </c>
      <c r="H43" s="18">
        <v>101284</v>
      </c>
      <c r="I43" s="18">
        <v>16810</v>
      </c>
      <c r="J43" s="18">
        <v>0</v>
      </c>
      <c r="K43" s="18">
        <v>17209</v>
      </c>
      <c r="L43" s="18">
        <v>11625</v>
      </c>
      <c r="M43" s="18">
        <v>74389</v>
      </c>
      <c r="N43" s="8">
        <v>16419</v>
      </c>
      <c r="O43" s="18">
        <v>14737</v>
      </c>
      <c r="P43" s="18">
        <v>1402</v>
      </c>
      <c r="Q43" s="18">
        <v>0</v>
      </c>
      <c r="R43" s="18">
        <v>0</v>
      </c>
      <c r="S43" s="18">
        <v>0</v>
      </c>
      <c r="T43" s="18">
        <v>0</v>
      </c>
      <c r="U43" s="18">
        <v>280</v>
      </c>
      <c r="V43" s="18">
        <v>0</v>
      </c>
      <c r="W43" s="18">
        <v>10209</v>
      </c>
      <c r="X43" s="18">
        <v>43390</v>
      </c>
      <c r="Y43" s="18">
        <v>75908</v>
      </c>
      <c r="Z43" s="18">
        <v>1441979</v>
      </c>
      <c r="AA43" s="18">
        <v>1517887</v>
      </c>
      <c r="AB43" s="18">
        <v>1239</v>
      </c>
      <c r="AC43" s="18">
        <v>1516648</v>
      </c>
    </row>
    <row r="44" spans="1:29" ht="15">
      <c r="A44" s="16" t="s">
        <v>153</v>
      </c>
      <c r="B44" s="17">
        <v>25</v>
      </c>
      <c r="C44" s="7" t="s">
        <v>95</v>
      </c>
      <c r="D44" s="18">
        <v>1348620</v>
      </c>
      <c r="E44" s="18">
        <v>30900</v>
      </c>
      <c r="F44" s="18">
        <v>43089</v>
      </c>
      <c r="G44" s="8">
        <v>114209</v>
      </c>
      <c r="H44" s="18">
        <v>90240</v>
      </c>
      <c r="I44" s="18">
        <v>6592</v>
      </c>
      <c r="J44" s="18">
        <v>17377</v>
      </c>
      <c r="K44" s="18">
        <v>0</v>
      </c>
      <c r="L44" s="18">
        <v>6073</v>
      </c>
      <c r="M44" s="18">
        <v>76051</v>
      </c>
      <c r="N44" s="8">
        <v>11837</v>
      </c>
      <c r="O44" s="18">
        <v>2794</v>
      </c>
      <c r="P44" s="18">
        <v>4122</v>
      </c>
      <c r="Q44" s="18">
        <v>0</v>
      </c>
      <c r="R44" s="18">
        <v>3476</v>
      </c>
      <c r="S44" s="18">
        <v>0</v>
      </c>
      <c r="T44" s="18">
        <v>0</v>
      </c>
      <c r="U44" s="18">
        <v>1445</v>
      </c>
      <c r="V44" s="18">
        <v>79424</v>
      </c>
      <c r="W44" s="18">
        <v>18043</v>
      </c>
      <c r="X44" s="18">
        <v>56420</v>
      </c>
      <c r="Y44" s="18">
        <v>93930</v>
      </c>
      <c r="Z44" s="18">
        <v>1784666</v>
      </c>
      <c r="AA44" s="18">
        <v>1878596</v>
      </c>
      <c r="AB44" s="18">
        <v>945</v>
      </c>
      <c r="AC44" s="18">
        <v>1877651</v>
      </c>
    </row>
    <row r="45" spans="1:29" ht="15">
      <c r="A45" s="16" t="s">
        <v>188</v>
      </c>
      <c r="B45" s="17">
        <v>26</v>
      </c>
      <c r="C45" s="7" t="s">
        <v>187</v>
      </c>
      <c r="D45" s="18">
        <v>599528</v>
      </c>
      <c r="E45" s="18">
        <v>14460</v>
      </c>
      <c r="F45" s="18">
        <v>14324</v>
      </c>
      <c r="G45" s="8">
        <v>43147</v>
      </c>
      <c r="H45" s="18">
        <v>39190</v>
      </c>
      <c r="I45" s="18">
        <v>3957</v>
      </c>
      <c r="J45" s="18">
        <v>0</v>
      </c>
      <c r="K45" s="18">
        <v>0</v>
      </c>
      <c r="L45" s="18">
        <v>2556</v>
      </c>
      <c r="M45" s="18">
        <v>36612</v>
      </c>
      <c r="N45" s="8">
        <v>2315</v>
      </c>
      <c r="O45" s="18">
        <v>1400</v>
      </c>
      <c r="P45" s="18">
        <v>554</v>
      </c>
      <c r="Q45" s="18">
        <v>0</v>
      </c>
      <c r="R45" s="18">
        <v>0</v>
      </c>
      <c r="S45" s="18">
        <v>0</v>
      </c>
      <c r="T45" s="18">
        <v>0</v>
      </c>
      <c r="U45" s="18">
        <v>361</v>
      </c>
      <c r="V45" s="18">
        <v>0</v>
      </c>
      <c r="W45" s="18">
        <v>5248</v>
      </c>
      <c r="X45" s="18">
        <v>18335</v>
      </c>
      <c r="Y45" s="18">
        <v>38765</v>
      </c>
      <c r="Z45" s="18">
        <v>736525</v>
      </c>
      <c r="AA45" s="18">
        <v>775290</v>
      </c>
      <c r="AB45" s="18">
        <v>1391</v>
      </c>
      <c r="AC45" s="18">
        <v>773899</v>
      </c>
    </row>
    <row r="46" spans="1:29" ht="15.75">
      <c r="A46" s="9" t="s">
        <v>44</v>
      </c>
      <c r="B46" s="9" t="s">
        <v>68</v>
      </c>
      <c r="C46" s="10" t="s">
        <v>12</v>
      </c>
      <c r="D46" s="11">
        <v>3040701</v>
      </c>
      <c r="E46" s="11">
        <v>69816</v>
      </c>
      <c r="F46" s="11">
        <v>91048</v>
      </c>
      <c r="G46" s="11">
        <v>292659</v>
      </c>
      <c r="H46" s="11">
        <v>230714</v>
      </c>
      <c r="I46" s="11">
        <v>27359</v>
      </c>
      <c r="J46" s="11">
        <v>17377</v>
      </c>
      <c r="K46" s="11">
        <v>17209</v>
      </c>
      <c r="L46" s="11">
        <v>20254</v>
      </c>
      <c r="M46" s="11">
        <v>187052</v>
      </c>
      <c r="N46" s="11">
        <v>30571</v>
      </c>
      <c r="O46" s="11">
        <v>18931</v>
      </c>
      <c r="P46" s="11">
        <v>6078</v>
      </c>
      <c r="Q46" s="11">
        <v>0</v>
      </c>
      <c r="R46" s="11">
        <v>3476</v>
      </c>
      <c r="S46" s="11">
        <v>0</v>
      </c>
      <c r="T46" s="11">
        <v>0</v>
      </c>
      <c r="U46" s="11">
        <v>2086</v>
      </c>
      <c r="V46" s="11">
        <v>79424</v>
      </c>
      <c r="W46" s="11">
        <v>33500</v>
      </c>
      <c r="X46" s="11">
        <v>118145</v>
      </c>
      <c r="Y46" s="11">
        <v>208603</v>
      </c>
      <c r="Z46" s="11">
        <v>3963170</v>
      </c>
      <c r="AA46" s="11">
        <v>4171773</v>
      </c>
      <c r="AB46" s="11">
        <v>3575</v>
      </c>
      <c r="AC46" s="11">
        <v>4168198</v>
      </c>
    </row>
    <row r="47" spans="1:29" ht="15">
      <c r="A47" s="16" t="s">
        <v>156</v>
      </c>
      <c r="B47" s="17">
        <v>27</v>
      </c>
      <c r="C47" s="7" t="s">
        <v>98</v>
      </c>
      <c r="D47" s="18">
        <v>571898</v>
      </c>
      <c r="E47" s="18">
        <v>5352</v>
      </c>
      <c r="F47" s="18">
        <v>27455</v>
      </c>
      <c r="G47" s="8">
        <v>56231</v>
      </c>
      <c r="H47" s="18">
        <v>39999</v>
      </c>
      <c r="I47" s="18">
        <v>2234</v>
      </c>
      <c r="J47" s="18">
        <v>4038</v>
      </c>
      <c r="K47" s="18">
        <v>9960</v>
      </c>
      <c r="L47" s="18">
        <v>7423</v>
      </c>
      <c r="M47" s="18">
        <v>37298</v>
      </c>
      <c r="N47" s="8">
        <v>2338</v>
      </c>
      <c r="O47" s="18">
        <v>1426</v>
      </c>
      <c r="P47" s="18">
        <v>878</v>
      </c>
      <c r="Q47" s="18">
        <v>0</v>
      </c>
      <c r="R47" s="18">
        <v>0</v>
      </c>
      <c r="S47" s="18">
        <v>0</v>
      </c>
      <c r="T47" s="18">
        <v>0</v>
      </c>
      <c r="U47" s="18">
        <v>34</v>
      </c>
      <c r="V47" s="18">
        <v>12049</v>
      </c>
      <c r="W47" s="18">
        <v>5820</v>
      </c>
      <c r="X47" s="18">
        <v>18845</v>
      </c>
      <c r="Y47" s="18">
        <v>39195</v>
      </c>
      <c r="Z47" s="18">
        <v>744709</v>
      </c>
      <c r="AA47" s="18">
        <v>783904</v>
      </c>
      <c r="AB47" s="18">
        <v>1309</v>
      </c>
      <c r="AC47" s="18">
        <v>782595</v>
      </c>
    </row>
    <row r="48" spans="1:29" ht="15">
      <c r="A48" s="16" t="s">
        <v>157</v>
      </c>
      <c r="B48" s="17">
        <v>28</v>
      </c>
      <c r="C48" s="7" t="s">
        <v>99</v>
      </c>
      <c r="D48" s="18">
        <v>437491</v>
      </c>
      <c r="E48" s="18">
        <v>6432</v>
      </c>
      <c r="F48" s="18">
        <v>20612</v>
      </c>
      <c r="G48" s="8">
        <v>40750</v>
      </c>
      <c r="H48" s="18">
        <v>28991</v>
      </c>
      <c r="I48" s="18">
        <v>10014</v>
      </c>
      <c r="J48" s="18">
        <v>1745</v>
      </c>
      <c r="K48" s="18">
        <v>0</v>
      </c>
      <c r="L48" s="18">
        <v>4033</v>
      </c>
      <c r="M48" s="18">
        <v>33094</v>
      </c>
      <c r="N48" s="8">
        <v>1348</v>
      </c>
      <c r="O48" s="18">
        <v>0</v>
      </c>
      <c r="P48" s="18">
        <v>0</v>
      </c>
      <c r="Q48" s="18">
        <v>0</v>
      </c>
      <c r="R48" s="18">
        <v>0</v>
      </c>
      <c r="S48" s="18">
        <v>0</v>
      </c>
      <c r="T48" s="18">
        <v>0</v>
      </c>
      <c r="U48" s="18">
        <v>1348</v>
      </c>
      <c r="V48" s="18">
        <v>11001</v>
      </c>
      <c r="W48" s="18">
        <v>5600</v>
      </c>
      <c r="X48" s="18">
        <v>24234</v>
      </c>
      <c r="Y48" s="18">
        <v>30768</v>
      </c>
      <c r="Z48" s="18">
        <v>584595</v>
      </c>
      <c r="AA48" s="18">
        <v>615363</v>
      </c>
      <c r="AB48" s="18">
        <v>307</v>
      </c>
      <c r="AC48" s="18">
        <v>615056</v>
      </c>
    </row>
    <row r="49" spans="1:29" ht="15">
      <c r="A49" s="16" t="s">
        <v>155</v>
      </c>
      <c r="B49" s="17">
        <v>29</v>
      </c>
      <c r="C49" s="7" t="s">
        <v>97</v>
      </c>
      <c r="D49" s="18">
        <v>191376</v>
      </c>
      <c r="E49" s="18">
        <v>3408</v>
      </c>
      <c r="F49" s="18">
        <v>7611</v>
      </c>
      <c r="G49" s="8">
        <v>3515</v>
      </c>
      <c r="H49" s="18">
        <v>2296</v>
      </c>
      <c r="I49" s="18">
        <v>402</v>
      </c>
      <c r="J49" s="18">
        <v>817</v>
      </c>
      <c r="K49" s="18">
        <v>0</v>
      </c>
      <c r="L49" s="18">
        <v>1092</v>
      </c>
      <c r="M49" s="18">
        <v>8350</v>
      </c>
      <c r="N49" s="8">
        <v>18</v>
      </c>
      <c r="O49" s="18">
        <v>0</v>
      </c>
      <c r="P49" s="18">
        <v>0</v>
      </c>
      <c r="Q49" s="18">
        <v>0</v>
      </c>
      <c r="R49" s="18">
        <v>0</v>
      </c>
      <c r="S49" s="18">
        <v>0</v>
      </c>
      <c r="T49" s="18">
        <v>0</v>
      </c>
      <c r="U49" s="18">
        <v>18</v>
      </c>
      <c r="V49" s="18">
        <v>3293</v>
      </c>
      <c r="W49" s="18">
        <v>1128</v>
      </c>
      <c r="X49" s="18">
        <v>4883</v>
      </c>
      <c r="Y49" s="18">
        <v>11540</v>
      </c>
      <c r="Z49" s="18">
        <v>224674</v>
      </c>
      <c r="AA49" s="18">
        <v>236214</v>
      </c>
      <c r="AB49" s="18">
        <v>383</v>
      </c>
      <c r="AC49" s="18">
        <v>235831</v>
      </c>
    </row>
    <row r="50" spans="1:29" ht="15">
      <c r="A50" s="16" t="s">
        <v>200</v>
      </c>
      <c r="B50" s="17">
        <v>30</v>
      </c>
      <c r="C50" s="7" t="s">
        <v>199</v>
      </c>
      <c r="D50" s="18">
        <v>976575</v>
      </c>
      <c r="E50" s="18">
        <v>12012</v>
      </c>
      <c r="F50" s="18">
        <v>32624</v>
      </c>
      <c r="G50" s="8">
        <v>64161</v>
      </c>
      <c r="H50" s="18">
        <v>49662</v>
      </c>
      <c r="I50" s="18">
        <v>6880</v>
      </c>
      <c r="J50" s="18">
        <v>7619</v>
      </c>
      <c r="K50" s="18">
        <v>0</v>
      </c>
      <c r="L50" s="18">
        <v>3386</v>
      </c>
      <c r="M50" s="18">
        <v>65890</v>
      </c>
      <c r="N50" s="8">
        <v>14184</v>
      </c>
      <c r="O50" s="18">
        <v>6854</v>
      </c>
      <c r="P50" s="18">
        <v>5700</v>
      </c>
      <c r="Q50" s="18">
        <v>0</v>
      </c>
      <c r="R50" s="18">
        <v>0</v>
      </c>
      <c r="S50" s="18">
        <v>0</v>
      </c>
      <c r="T50" s="18">
        <v>0</v>
      </c>
      <c r="U50" s="18">
        <v>1630</v>
      </c>
      <c r="V50" s="18">
        <v>23167</v>
      </c>
      <c r="W50" s="18">
        <v>10759</v>
      </c>
      <c r="X50" s="18">
        <v>42266</v>
      </c>
      <c r="Y50" s="18">
        <v>65528</v>
      </c>
      <c r="Z50" s="18">
        <v>1245024</v>
      </c>
      <c r="AA50" s="18">
        <v>1310552</v>
      </c>
      <c r="AB50" s="18">
        <v>2587</v>
      </c>
      <c r="AC50" s="18">
        <v>1307965</v>
      </c>
    </row>
    <row r="51" spans="1:29" ht="15.75">
      <c r="A51" s="9" t="s">
        <v>46</v>
      </c>
      <c r="B51" s="9" t="s">
        <v>69</v>
      </c>
      <c r="C51" s="10" t="s">
        <v>13</v>
      </c>
      <c r="D51" s="11">
        <v>2177340</v>
      </c>
      <c r="E51" s="11">
        <v>27204</v>
      </c>
      <c r="F51" s="11">
        <v>88302</v>
      </c>
      <c r="G51" s="11">
        <v>164657</v>
      </c>
      <c r="H51" s="11">
        <v>120948</v>
      </c>
      <c r="I51" s="11">
        <v>19530</v>
      </c>
      <c r="J51" s="11">
        <v>14219</v>
      </c>
      <c r="K51" s="11">
        <v>9960</v>
      </c>
      <c r="L51" s="11">
        <v>15934</v>
      </c>
      <c r="M51" s="11">
        <v>144632</v>
      </c>
      <c r="N51" s="11">
        <v>17888</v>
      </c>
      <c r="O51" s="11">
        <v>8280</v>
      </c>
      <c r="P51" s="11">
        <v>6578</v>
      </c>
      <c r="Q51" s="11">
        <v>0</v>
      </c>
      <c r="R51" s="11">
        <v>0</v>
      </c>
      <c r="S51" s="11">
        <v>0</v>
      </c>
      <c r="T51" s="11">
        <v>0</v>
      </c>
      <c r="U51" s="11">
        <v>3030</v>
      </c>
      <c r="V51" s="11">
        <v>49510</v>
      </c>
      <c r="W51" s="11">
        <v>23307</v>
      </c>
      <c r="X51" s="11">
        <v>90228</v>
      </c>
      <c r="Y51" s="11">
        <v>147031</v>
      </c>
      <c r="Z51" s="11">
        <v>2799002</v>
      </c>
      <c r="AA51" s="11">
        <v>2946033</v>
      </c>
      <c r="AB51" s="11">
        <v>4586</v>
      </c>
      <c r="AC51" s="11">
        <v>2941447</v>
      </c>
    </row>
    <row r="52" spans="1:29" ht="15">
      <c r="A52" s="16" t="s">
        <v>158</v>
      </c>
      <c r="B52" s="17">
        <v>31</v>
      </c>
      <c r="C52" s="7" t="s">
        <v>113</v>
      </c>
      <c r="D52" s="18">
        <v>419871</v>
      </c>
      <c r="E52" s="18">
        <v>6264</v>
      </c>
      <c r="F52" s="18">
        <v>14594</v>
      </c>
      <c r="G52" s="8">
        <v>17679</v>
      </c>
      <c r="H52" s="18">
        <v>15726</v>
      </c>
      <c r="I52" s="18">
        <v>380</v>
      </c>
      <c r="J52" s="18">
        <v>1573</v>
      </c>
      <c r="K52" s="18">
        <v>0</v>
      </c>
      <c r="L52" s="18">
        <v>1495</v>
      </c>
      <c r="M52" s="18">
        <v>37527</v>
      </c>
      <c r="N52" s="8">
        <v>2591</v>
      </c>
      <c r="O52" s="18">
        <v>0</v>
      </c>
      <c r="P52" s="18">
        <v>2360</v>
      </c>
      <c r="Q52" s="18">
        <v>0</v>
      </c>
      <c r="R52" s="18">
        <v>0</v>
      </c>
      <c r="S52" s="18">
        <v>0</v>
      </c>
      <c r="T52" s="18">
        <v>0</v>
      </c>
      <c r="U52" s="18">
        <v>231</v>
      </c>
      <c r="V52" s="18">
        <v>10860</v>
      </c>
      <c r="W52" s="18">
        <v>3455</v>
      </c>
      <c r="X52" s="18">
        <v>9693</v>
      </c>
      <c r="Y52" s="18">
        <v>27580</v>
      </c>
      <c r="Z52" s="18">
        <v>524029</v>
      </c>
      <c r="AA52" s="18">
        <v>551609</v>
      </c>
      <c r="AB52" s="18">
        <v>1437</v>
      </c>
      <c r="AC52" s="18">
        <v>550172</v>
      </c>
    </row>
    <row r="53" spans="1:29" ht="15">
      <c r="A53" s="16" t="s">
        <v>159</v>
      </c>
      <c r="B53" s="17">
        <v>32</v>
      </c>
      <c r="C53" s="7" t="s">
        <v>100</v>
      </c>
      <c r="D53" s="18">
        <v>1087597</v>
      </c>
      <c r="E53" s="18">
        <v>16644</v>
      </c>
      <c r="F53" s="18">
        <v>41045</v>
      </c>
      <c r="G53" s="8">
        <v>85613</v>
      </c>
      <c r="H53" s="18">
        <v>61440</v>
      </c>
      <c r="I53" s="18">
        <v>14743</v>
      </c>
      <c r="J53" s="18">
        <v>9430</v>
      </c>
      <c r="K53" s="18">
        <v>0</v>
      </c>
      <c r="L53" s="18">
        <v>3676</v>
      </c>
      <c r="M53" s="18">
        <v>87643</v>
      </c>
      <c r="N53" s="8">
        <v>49693</v>
      </c>
      <c r="O53" s="18">
        <v>10342</v>
      </c>
      <c r="P53" s="18">
        <v>1086</v>
      </c>
      <c r="Q53" s="18">
        <v>0</v>
      </c>
      <c r="R53" s="18">
        <v>19317</v>
      </c>
      <c r="S53" s="18">
        <v>16640</v>
      </c>
      <c r="T53" s="18">
        <v>0</v>
      </c>
      <c r="U53" s="18">
        <v>2308</v>
      </c>
      <c r="V53" s="18">
        <v>34728</v>
      </c>
      <c r="W53" s="18">
        <v>10716</v>
      </c>
      <c r="X53" s="18">
        <v>37942</v>
      </c>
      <c r="Y53" s="18">
        <v>76595</v>
      </c>
      <c r="Z53" s="18">
        <v>1455297</v>
      </c>
      <c r="AA53" s="18">
        <v>1531892</v>
      </c>
      <c r="AB53" s="18">
        <v>1126</v>
      </c>
      <c r="AC53" s="18">
        <v>1530766</v>
      </c>
    </row>
    <row r="54" spans="1:29" ht="15.75">
      <c r="A54" s="9" t="s">
        <v>47</v>
      </c>
      <c r="B54" s="9" t="s">
        <v>70</v>
      </c>
      <c r="C54" s="10" t="s">
        <v>14</v>
      </c>
      <c r="D54" s="11">
        <v>1507468</v>
      </c>
      <c r="E54" s="11">
        <v>22908</v>
      </c>
      <c r="F54" s="11">
        <v>55639</v>
      </c>
      <c r="G54" s="11">
        <v>103292</v>
      </c>
      <c r="H54" s="11">
        <v>77166</v>
      </c>
      <c r="I54" s="11">
        <v>15123</v>
      </c>
      <c r="J54" s="11">
        <v>11003</v>
      </c>
      <c r="K54" s="11">
        <v>0</v>
      </c>
      <c r="L54" s="11">
        <v>5171</v>
      </c>
      <c r="M54" s="11">
        <v>125170</v>
      </c>
      <c r="N54" s="11">
        <v>52284</v>
      </c>
      <c r="O54" s="11">
        <v>10342</v>
      </c>
      <c r="P54" s="11">
        <v>3446</v>
      </c>
      <c r="Q54" s="11">
        <v>0</v>
      </c>
      <c r="R54" s="11">
        <v>19317</v>
      </c>
      <c r="S54" s="11">
        <v>16640</v>
      </c>
      <c r="T54" s="11">
        <v>0</v>
      </c>
      <c r="U54" s="11">
        <v>2539</v>
      </c>
      <c r="V54" s="11">
        <v>45588</v>
      </c>
      <c r="W54" s="11">
        <v>14171</v>
      </c>
      <c r="X54" s="11">
        <v>47635</v>
      </c>
      <c r="Y54" s="11">
        <v>104175</v>
      </c>
      <c r="Z54" s="11">
        <v>1979326</v>
      </c>
      <c r="AA54" s="11">
        <v>2083501</v>
      </c>
      <c r="AB54" s="11">
        <v>2563</v>
      </c>
      <c r="AC54" s="11">
        <v>2080938</v>
      </c>
    </row>
    <row r="55" spans="1:29" ht="15">
      <c r="A55" s="16" t="s">
        <v>160</v>
      </c>
      <c r="B55" s="17">
        <v>33</v>
      </c>
      <c r="C55" s="7" t="s">
        <v>101</v>
      </c>
      <c r="D55" s="18">
        <v>3746331</v>
      </c>
      <c r="E55" s="18">
        <v>83964</v>
      </c>
      <c r="F55" s="18">
        <v>172457</v>
      </c>
      <c r="G55" s="8">
        <v>507475</v>
      </c>
      <c r="H55" s="18">
        <v>391757</v>
      </c>
      <c r="I55" s="18">
        <v>46613</v>
      </c>
      <c r="J55" s="18">
        <v>28248</v>
      </c>
      <c r="K55" s="18">
        <v>40857</v>
      </c>
      <c r="L55" s="18">
        <v>15638</v>
      </c>
      <c r="M55" s="18">
        <v>354430</v>
      </c>
      <c r="N55" s="8">
        <v>72930</v>
      </c>
      <c r="O55" s="18">
        <v>31000</v>
      </c>
      <c r="P55" s="18">
        <v>7800</v>
      </c>
      <c r="Q55" s="18">
        <v>130</v>
      </c>
      <c r="R55" s="18">
        <v>15500</v>
      </c>
      <c r="S55" s="18">
        <v>16000</v>
      </c>
      <c r="T55" s="18">
        <v>400</v>
      </c>
      <c r="U55" s="18">
        <v>2100</v>
      </c>
      <c r="V55" s="18">
        <v>80833</v>
      </c>
      <c r="W55" s="18">
        <v>48725</v>
      </c>
      <c r="X55" s="18">
        <v>169763</v>
      </c>
      <c r="Y55" s="18">
        <v>276450</v>
      </c>
      <c r="Z55" s="18">
        <v>5252546</v>
      </c>
      <c r="AA55" s="18">
        <v>5528996</v>
      </c>
      <c r="AB55" s="18">
        <v>2935</v>
      </c>
      <c r="AC55" s="18">
        <v>5526061</v>
      </c>
    </row>
    <row r="56" spans="1:29" ht="15.75">
      <c r="A56" s="9" t="s">
        <v>48</v>
      </c>
      <c r="B56" s="9" t="s">
        <v>71</v>
      </c>
      <c r="C56" s="10" t="s">
        <v>15</v>
      </c>
      <c r="D56" s="11">
        <v>3746331</v>
      </c>
      <c r="E56" s="11">
        <v>83964</v>
      </c>
      <c r="F56" s="11">
        <v>172457</v>
      </c>
      <c r="G56" s="11">
        <v>507475</v>
      </c>
      <c r="H56" s="11">
        <v>391757</v>
      </c>
      <c r="I56" s="11">
        <v>46613</v>
      </c>
      <c r="J56" s="11">
        <v>28248</v>
      </c>
      <c r="K56" s="11">
        <v>40857</v>
      </c>
      <c r="L56" s="11">
        <v>15638</v>
      </c>
      <c r="M56" s="11">
        <v>354430</v>
      </c>
      <c r="N56" s="11">
        <v>72930</v>
      </c>
      <c r="O56" s="11">
        <v>31000</v>
      </c>
      <c r="P56" s="11">
        <v>7800</v>
      </c>
      <c r="Q56" s="11">
        <v>130</v>
      </c>
      <c r="R56" s="11">
        <v>15500</v>
      </c>
      <c r="S56" s="11">
        <v>16000</v>
      </c>
      <c r="T56" s="11">
        <v>400</v>
      </c>
      <c r="U56" s="11">
        <v>2100</v>
      </c>
      <c r="V56" s="11">
        <v>80833</v>
      </c>
      <c r="W56" s="11">
        <v>48725</v>
      </c>
      <c r="X56" s="11">
        <v>169763</v>
      </c>
      <c r="Y56" s="11">
        <v>276450</v>
      </c>
      <c r="Z56" s="11">
        <v>5252546</v>
      </c>
      <c r="AA56" s="11">
        <v>5528996</v>
      </c>
      <c r="AB56" s="11">
        <v>2935</v>
      </c>
      <c r="AC56" s="11">
        <v>5526061</v>
      </c>
    </row>
    <row r="57" spans="1:29" ht="15">
      <c r="A57" s="16" t="s">
        <v>161</v>
      </c>
      <c r="B57" s="17">
        <v>34</v>
      </c>
      <c r="C57" s="7" t="s">
        <v>102</v>
      </c>
      <c r="D57" s="18">
        <v>539814</v>
      </c>
      <c r="E57" s="18">
        <v>17556</v>
      </c>
      <c r="F57" s="18">
        <v>17604</v>
      </c>
      <c r="G57" s="8">
        <v>82490</v>
      </c>
      <c r="H57" s="18">
        <v>63900</v>
      </c>
      <c r="I57" s="18">
        <v>7260</v>
      </c>
      <c r="J57" s="18">
        <v>0</v>
      </c>
      <c r="K57" s="18">
        <v>11330</v>
      </c>
      <c r="L57" s="18">
        <v>3220</v>
      </c>
      <c r="M57" s="18">
        <v>47197</v>
      </c>
      <c r="N57" s="8">
        <v>2941</v>
      </c>
      <c r="O57" s="18">
        <v>761</v>
      </c>
      <c r="P57" s="18">
        <v>1889</v>
      </c>
      <c r="Q57" s="18">
        <v>0</v>
      </c>
      <c r="R57" s="18">
        <v>0</v>
      </c>
      <c r="S57" s="18">
        <v>0</v>
      </c>
      <c r="T57" s="18">
        <v>0</v>
      </c>
      <c r="U57" s="18">
        <v>291</v>
      </c>
      <c r="V57" s="18">
        <v>0</v>
      </c>
      <c r="W57" s="18">
        <v>5735</v>
      </c>
      <c r="X57" s="18">
        <v>21127</v>
      </c>
      <c r="Y57" s="18">
        <v>38826</v>
      </c>
      <c r="Z57" s="18">
        <v>737684</v>
      </c>
      <c r="AA57" s="18">
        <v>776510</v>
      </c>
      <c r="AB57" s="18">
        <v>1679</v>
      </c>
      <c r="AC57" s="18">
        <v>774831</v>
      </c>
    </row>
    <row r="58" spans="1:29" ht="15">
      <c r="A58" s="16" t="s">
        <v>201</v>
      </c>
      <c r="B58" s="17">
        <v>35</v>
      </c>
      <c r="C58" s="7" t="s">
        <v>202</v>
      </c>
      <c r="D58" s="18">
        <v>1610264</v>
      </c>
      <c r="E58" s="18">
        <v>42444</v>
      </c>
      <c r="F58" s="18">
        <v>53960</v>
      </c>
      <c r="G58" s="8">
        <v>201602</v>
      </c>
      <c r="H58" s="18">
        <v>154050</v>
      </c>
      <c r="I58" s="18">
        <v>28168</v>
      </c>
      <c r="J58" s="18">
        <v>12951</v>
      </c>
      <c r="K58" s="18">
        <v>6433</v>
      </c>
      <c r="L58" s="18">
        <v>12613</v>
      </c>
      <c r="M58" s="18">
        <v>171535</v>
      </c>
      <c r="N58" s="8">
        <v>37085</v>
      </c>
      <c r="O58" s="18">
        <v>17304</v>
      </c>
      <c r="P58" s="18">
        <v>4561</v>
      </c>
      <c r="Q58" s="18">
        <v>0</v>
      </c>
      <c r="R58" s="18">
        <v>0</v>
      </c>
      <c r="S58" s="18">
        <v>11633</v>
      </c>
      <c r="T58" s="18">
        <v>0</v>
      </c>
      <c r="U58" s="18">
        <v>3587</v>
      </c>
      <c r="V58" s="18">
        <v>47858</v>
      </c>
      <c r="W58" s="18">
        <v>22871</v>
      </c>
      <c r="X58" s="18">
        <v>62635</v>
      </c>
      <c r="Y58" s="18">
        <v>119098</v>
      </c>
      <c r="Z58" s="18">
        <v>2262867</v>
      </c>
      <c r="AA58" s="18">
        <v>2381965</v>
      </c>
      <c r="AB58" s="18">
        <v>2423</v>
      </c>
      <c r="AC58" s="18">
        <v>2379542</v>
      </c>
    </row>
    <row r="59" spans="1:29" ht="15.75">
      <c r="A59" s="9" t="s">
        <v>49</v>
      </c>
      <c r="B59" s="9" t="s">
        <v>72</v>
      </c>
      <c r="C59" s="10" t="s">
        <v>16</v>
      </c>
      <c r="D59" s="11">
        <v>2150078</v>
      </c>
      <c r="E59" s="11">
        <v>60000</v>
      </c>
      <c r="F59" s="11">
        <v>71564</v>
      </c>
      <c r="G59" s="11">
        <v>284092</v>
      </c>
      <c r="H59" s="11">
        <v>217950</v>
      </c>
      <c r="I59" s="11">
        <v>35428</v>
      </c>
      <c r="J59" s="11">
        <v>12951</v>
      </c>
      <c r="K59" s="11">
        <v>17763</v>
      </c>
      <c r="L59" s="11">
        <v>15833</v>
      </c>
      <c r="M59" s="11">
        <v>218732</v>
      </c>
      <c r="N59" s="11">
        <v>40026</v>
      </c>
      <c r="O59" s="11">
        <v>18065</v>
      </c>
      <c r="P59" s="11">
        <v>6450</v>
      </c>
      <c r="Q59" s="11">
        <v>0</v>
      </c>
      <c r="R59" s="11">
        <v>0</v>
      </c>
      <c r="S59" s="11">
        <v>11633</v>
      </c>
      <c r="T59" s="11">
        <v>0</v>
      </c>
      <c r="U59" s="11">
        <v>3878</v>
      </c>
      <c r="V59" s="11">
        <v>47858</v>
      </c>
      <c r="W59" s="11">
        <v>28606</v>
      </c>
      <c r="X59" s="11">
        <v>83762</v>
      </c>
      <c r="Y59" s="11">
        <v>157924</v>
      </c>
      <c r="Z59" s="11">
        <v>3000551</v>
      </c>
      <c r="AA59" s="11">
        <v>3158475</v>
      </c>
      <c r="AB59" s="11">
        <v>4102</v>
      </c>
      <c r="AC59" s="11">
        <v>3154373</v>
      </c>
    </row>
    <row r="60" spans="1:29" ht="15">
      <c r="A60" s="16" t="s">
        <v>198</v>
      </c>
      <c r="B60" s="17">
        <v>36</v>
      </c>
      <c r="C60" s="7" t="s">
        <v>197</v>
      </c>
      <c r="D60" s="18">
        <v>1812034</v>
      </c>
      <c r="E60" s="18">
        <v>26052</v>
      </c>
      <c r="F60" s="18">
        <v>76381</v>
      </c>
      <c r="G60" s="8">
        <v>210037</v>
      </c>
      <c r="H60" s="18">
        <v>163456</v>
      </c>
      <c r="I60" s="18">
        <v>33540</v>
      </c>
      <c r="J60" s="18">
        <v>10424</v>
      </c>
      <c r="K60" s="18">
        <v>2617</v>
      </c>
      <c r="L60" s="18">
        <v>7730</v>
      </c>
      <c r="M60" s="18">
        <v>146726</v>
      </c>
      <c r="N60" s="8">
        <v>29549</v>
      </c>
      <c r="O60" s="18">
        <v>15563</v>
      </c>
      <c r="P60" s="18">
        <v>8052</v>
      </c>
      <c r="Q60" s="18">
        <v>0</v>
      </c>
      <c r="R60" s="18">
        <v>317</v>
      </c>
      <c r="S60" s="18">
        <v>0</v>
      </c>
      <c r="T60" s="18">
        <v>70</v>
      </c>
      <c r="U60" s="18">
        <v>5547</v>
      </c>
      <c r="V60" s="18">
        <v>38030</v>
      </c>
      <c r="W60" s="18">
        <v>18331</v>
      </c>
      <c r="X60" s="18">
        <v>87108</v>
      </c>
      <c r="Y60" s="18">
        <v>129051</v>
      </c>
      <c r="Z60" s="18">
        <v>2451978</v>
      </c>
      <c r="AA60" s="18">
        <v>2581029</v>
      </c>
      <c r="AB60" s="18">
        <v>7533</v>
      </c>
      <c r="AC60" s="18">
        <v>2573496</v>
      </c>
    </row>
    <row r="61" spans="1:29" ht="15.75">
      <c r="A61" s="9" t="s">
        <v>50</v>
      </c>
      <c r="B61" s="9" t="s">
        <v>73</v>
      </c>
      <c r="C61" s="10" t="s">
        <v>17</v>
      </c>
      <c r="D61" s="11">
        <v>1812034</v>
      </c>
      <c r="E61" s="11">
        <v>26052</v>
      </c>
      <c r="F61" s="11">
        <v>76381</v>
      </c>
      <c r="G61" s="11">
        <v>210037</v>
      </c>
      <c r="H61" s="11">
        <v>163456</v>
      </c>
      <c r="I61" s="11">
        <v>33540</v>
      </c>
      <c r="J61" s="11">
        <v>10424</v>
      </c>
      <c r="K61" s="11">
        <v>2617</v>
      </c>
      <c r="L61" s="11">
        <v>7730</v>
      </c>
      <c r="M61" s="11">
        <v>146726</v>
      </c>
      <c r="N61" s="11">
        <v>29549</v>
      </c>
      <c r="O61" s="11">
        <v>15563</v>
      </c>
      <c r="P61" s="11">
        <v>8052</v>
      </c>
      <c r="Q61" s="11">
        <v>0</v>
      </c>
      <c r="R61" s="11">
        <v>317</v>
      </c>
      <c r="S61" s="11">
        <v>0</v>
      </c>
      <c r="T61" s="11">
        <v>70</v>
      </c>
      <c r="U61" s="11">
        <v>5547</v>
      </c>
      <c r="V61" s="11">
        <v>38030</v>
      </c>
      <c r="W61" s="11">
        <v>18331</v>
      </c>
      <c r="X61" s="11">
        <v>87108</v>
      </c>
      <c r="Y61" s="11">
        <v>129051</v>
      </c>
      <c r="Z61" s="11">
        <v>2451978</v>
      </c>
      <c r="AA61" s="11">
        <v>2581029</v>
      </c>
      <c r="AB61" s="11">
        <v>7533</v>
      </c>
      <c r="AC61" s="11">
        <v>2573496</v>
      </c>
    </row>
    <row r="62" spans="1:29" ht="15">
      <c r="A62" s="16" t="s">
        <v>193</v>
      </c>
      <c r="B62" s="17">
        <v>37</v>
      </c>
      <c r="C62" s="7" t="s">
        <v>196</v>
      </c>
      <c r="D62" s="18">
        <v>1949978</v>
      </c>
      <c r="E62" s="18">
        <v>42708</v>
      </c>
      <c r="F62" s="18">
        <v>75009</v>
      </c>
      <c r="G62" s="8">
        <v>255384</v>
      </c>
      <c r="H62" s="18">
        <v>169918</v>
      </c>
      <c r="I62" s="18">
        <v>44744</v>
      </c>
      <c r="J62" s="18">
        <v>24385</v>
      </c>
      <c r="K62" s="18">
        <v>16337</v>
      </c>
      <c r="L62" s="18">
        <v>6128</v>
      </c>
      <c r="M62" s="18">
        <v>152596</v>
      </c>
      <c r="N62" s="8">
        <v>40451</v>
      </c>
      <c r="O62" s="18">
        <v>20458</v>
      </c>
      <c r="P62" s="18">
        <v>5218</v>
      </c>
      <c r="Q62" s="18">
        <v>0</v>
      </c>
      <c r="R62" s="18">
        <v>0</v>
      </c>
      <c r="S62" s="18">
        <v>9319</v>
      </c>
      <c r="T62" s="18">
        <v>0</v>
      </c>
      <c r="U62" s="18">
        <v>5456</v>
      </c>
      <c r="V62" s="18">
        <v>90124</v>
      </c>
      <c r="W62" s="18">
        <v>19141</v>
      </c>
      <c r="X62" s="18">
        <v>72864</v>
      </c>
      <c r="Y62" s="18">
        <v>141941</v>
      </c>
      <c r="Z62" s="18">
        <v>2704383</v>
      </c>
      <c r="AA62" s="18">
        <v>2846324</v>
      </c>
      <c r="AB62" s="18">
        <v>5948</v>
      </c>
      <c r="AC62" s="18">
        <v>2840376</v>
      </c>
    </row>
    <row r="63" spans="1:29" ht="15.75">
      <c r="A63" s="9" t="s">
        <v>51</v>
      </c>
      <c r="B63" s="9" t="s">
        <v>74</v>
      </c>
      <c r="C63" s="10" t="s">
        <v>18</v>
      </c>
      <c r="D63" s="11">
        <v>1949978</v>
      </c>
      <c r="E63" s="11">
        <v>42708</v>
      </c>
      <c r="F63" s="11">
        <v>75009</v>
      </c>
      <c r="G63" s="11">
        <v>255384</v>
      </c>
      <c r="H63" s="11">
        <v>169918</v>
      </c>
      <c r="I63" s="11">
        <v>44744</v>
      </c>
      <c r="J63" s="11">
        <v>24385</v>
      </c>
      <c r="K63" s="11">
        <v>16337</v>
      </c>
      <c r="L63" s="11">
        <v>6128</v>
      </c>
      <c r="M63" s="11">
        <v>152596</v>
      </c>
      <c r="N63" s="11">
        <v>40451</v>
      </c>
      <c r="O63" s="11">
        <v>20458</v>
      </c>
      <c r="P63" s="11">
        <v>5218</v>
      </c>
      <c r="Q63" s="11">
        <v>0</v>
      </c>
      <c r="R63" s="11">
        <v>0</v>
      </c>
      <c r="S63" s="11">
        <v>9319</v>
      </c>
      <c r="T63" s="11">
        <v>0</v>
      </c>
      <c r="U63" s="11">
        <v>5456</v>
      </c>
      <c r="V63" s="11">
        <v>90124</v>
      </c>
      <c r="W63" s="11">
        <v>19141</v>
      </c>
      <c r="X63" s="11">
        <v>72864</v>
      </c>
      <c r="Y63" s="11">
        <v>141941</v>
      </c>
      <c r="Z63" s="11">
        <v>2704383</v>
      </c>
      <c r="AA63" s="11">
        <v>2846324</v>
      </c>
      <c r="AB63" s="11">
        <v>5948</v>
      </c>
      <c r="AC63" s="11">
        <v>2840376</v>
      </c>
    </row>
    <row r="64" spans="1:29" ht="15">
      <c r="A64" s="16" t="s">
        <v>162</v>
      </c>
      <c r="B64" s="17">
        <v>38</v>
      </c>
      <c r="C64" s="7" t="s">
        <v>220</v>
      </c>
      <c r="D64" s="18">
        <v>5808860</v>
      </c>
      <c r="E64" s="18">
        <v>126348</v>
      </c>
      <c r="F64" s="18">
        <v>215239</v>
      </c>
      <c r="G64" s="8">
        <v>2782292</v>
      </c>
      <c r="H64" s="18">
        <v>598695</v>
      </c>
      <c r="I64" s="18">
        <v>127296</v>
      </c>
      <c r="J64" s="18">
        <v>1965928</v>
      </c>
      <c r="K64" s="18">
        <v>90373</v>
      </c>
      <c r="L64" s="18">
        <v>179277</v>
      </c>
      <c r="M64" s="18">
        <v>606605</v>
      </c>
      <c r="N64" s="8">
        <v>506191</v>
      </c>
      <c r="O64" s="18">
        <v>30641</v>
      </c>
      <c r="P64" s="18">
        <v>85574</v>
      </c>
      <c r="Q64" s="18">
        <v>2763</v>
      </c>
      <c r="R64" s="18">
        <v>152582</v>
      </c>
      <c r="S64" s="18">
        <v>108293</v>
      </c>
      <c r="T64" s="18">
        <v>2741</v>
      </c>
      <c r="U64" s="18">
        <v>123597</v>
      </c>
      <c r="V64" s="18">
        <v>151666</v>
      </c>
      <c r="W64" s="18">
        <v>63674</v>
      </c>
      <c r="X64" s="18">
        <v>450805</v>
      </c>
      <c r="Y64" s="18">
        <v>560670</v>
      </c>
      <c r="Z64" s="18">
        <v>10890957</v>
      </c>
      <c r="AA64" s="18">
        <v>11451627</v>
      </c>
      <c r="AB64" s="18">
        <v>6750</v>
      </c>
      <c r="AC64" s="18">
        <v>11444877</v>
      </c>
    </row>
    <row r="65" spans="1:29" ht="15">
      <c r="A65" s="16" t="s">
        <v>195</v>
      </c>
      <c r="B65" s="17">
        <v>39</v>
      </c>
      <c r="C65" s="7" t="s">
        <v>194</v>
      </c>
      <c r="D65" s="18">
        <v>469157</v>
      </c>
      <c r="E65" s="18">
        <v>17700</v>
      </c>
      <c r="F65" s="18">
        <v>20192</v>
      </c>
      <c r="G65" s="8">
        <v>31773</v>
      </c>
      <c r="H65" s="18">
        <v>25731</v>
      </c>
      <c r="I65" s="18">
        <v>6042</v>
      </c>
      <c r="J65" s="18">
        <v>0</v>
      </c>
      <c r="K65" s="18">
        <v>0</v>
      </c>
      <c r="L65" s="18">
        <v>6899</v>
      </c>
      <c r="M65" s="18">
        <v>20585</v>
      </c>
      <c r="N65" s="8">
        <v>19823</v>
      </c>
      <c r="O65" s="18">
        <v>16243</v>
      </c>
      <c r="P65" s="18">
        <v>3188</v>
      </c>
      <c r="Q65" s="18">
        <v>0</v>
      </c>
      <c r="R65" s="18">
        <v>0</v>
      </c>
      <c r="S65" s="18">
        <v>0</v>
      </c>
      <c r="T65" s="18">
        <v>0</v>
      </c>
      <c r="U65" s="18">
        <v>392</v>
      </c>
      <c r="V65" s="18">
        <v>0</v>
      </c>
      <c r="W65" s="18">
        <v>3332</v>
      </c>
      <c r="X65" s="18">
        <v>14498</v>
      </c>
      <c r="Y65" s="18">
        <v>31787</v>
      </c>
      <c r="Z65" s="18">
        <v>603959</v>
      </c>
      <c r="AA65" s="18">
        <v>635746</v>
      </c>
      <c r="AB65" s="18">
        <v>1171</v>
      </c>
      <c r="AC65" s="18">
        <v>634575</v>
      </c>
    </row>
    <row r="66" spans="1:29" ht="15.75">
      <c r="A66" s="9" t="s">
        <v>52</v>
      </c>
      <c r="B66" s="9" t="s">
        <v>75</v>
      </c>
      <c r="C66" s="10" t="s">
        <v>19</v>
      </c>
      <c r="D66" s="11">
        <v>6278017</v>
      </c>
      <c r="E66" s="11">
        <v>144048</v>
      </c>
      <c r="F66" s="11">
        <v>235431</v>
      </c>
      <c r="G66" s="11">
        <v>2814065</v>
      </c>
      <c r="H66" s="11">
        <v>624426</v>
      </c>
      <c r="I66" s="11">
        <v>133338</v>
      </c>
      <c r="J66" s="11">
        <v>1965928</v>
      </c>
      <c r="K66" s="11">
        <v>90373</v>
      </c>
      <c r="L66" s="11">
        <v>186176</v>
      </c>
      <c r="M66" s="11">
        <v>627190</v>
      </c>
      <c r="N66" s="11">
        <v>526014</v>
      </c>
      <c r="O66" s="11">
        <v>46884</v>
      </c>
      <c r="P66" s="11">
        <v>88762</v>
      </c>
      <c r="Q66" s="11">
        <v>2763</v>
      </c>
      <c r="R66" s="11">
        <v>152582</v>
      </c>
      <c r="S66" s="11">
        <v>108293</v>
      </c>
      <c r="T66" s="11">
        <v>2741</v>
      </c>
      <c r="U66" s="11">
        <v>123989</v>
      </c>
      <c r="V66" s="11">
        <v>151666</v>
      </c>
      <c r="W66" s="11">
        <v>67006</v>
      </c>
      <c r="X66" s="11">
        <v>465303</v>
      </c>
      <c r="Y66" s="11">
        <v>592457</v>
      </c>
      <c r="Z66" s="11">
        <v>11494916</v>
      </c>
      <c r="AA66" s="11">
        <v>12087373</v>
      </c>
      <c r="AB66" s="11">
        <v>7921</v>
      </c>
      <c r="AC66" s="11">
        <v>12079452</v>
      </c>
    </row>
    <row r="67" spans="1:29" ht="15">
      <c r="A67" s="16" t="s">
        <v>179</v>
      </c>
      <c r="B67" s="17">
        <v>40</v>
      </c>
      <c r="C67" s="7" t="s">
        <v>185</v>
      </c>
      <c r="D67" s="18">
        <v>1031355</v>
      </c>
      <c r="E67" s="18">
        <v>33780</v>
      </c>
      <c r="F67" s="18">
        <v>30572</v>
      </c>
      <c r="G67" s="8">
        <v>87796</v>
      </c>
      <c r="H67" s="18">
        <v>64445</v>
      </c>
      <c r="I67" s="18">
        <v>10103</v>
      </c>
      <c r="J67" s="18">
        <v>3498</v>
      </c>
      <c r="K67" s="18">
        <v>9750</v>
      </c>
      <c r="L67" s="18">
        <v>1958</v>
      </c>
      <c r="M67" s="18">
        <v>70142</v>
      </c>
      <c r="N67" s="8">
        <v>14244</v>
      </c>
      <c r="O67" s="18">
        <v>6391</v>
      </c>
      <c r="P67" s="18">
        <v>5672</v>
      </c>
      <c r="Q67" s="18">
        <v>0</v>
      </c>
      <c r="R67" s="18">
        <v>0</v>
      </c>
      <c r="S67" s="18">
        <v>0</v>
      </c>
      <c r="T67" s="18">
        <v>0</v>
      </c>
      <c r="U67" s="18">
        <v>2181</v>
      </c>
      <c r="V67" s="18">
        <v>21327</v>
      </c>
      <c r="W67" s="18">
        <v>9433</v>
      </c>
      <c r="X67" s="18">
        <v>35347</v>
      </c>
      <c r="Y67" s="18">
        <v>70313</v>
      </c>
      <c r="Z67" s="18">
        <v>1335954</v>
      </c>
      <c r="AA67" s="18">
        <v>1406267</v>
      </c>
      <c r="AB67" s="18">
        <v>1090</v>
      </c>
      <c r="AC67" s="18">
        <v>1405177</v>
      </c>
    </row>
    <row r="68" spans="1:29" ht="15.75">
      <c r="A68" s="9" t="s">
        <v>53</v>
      </c>
      <c r="B68" s="9" t="s">
        <v>76</v>
      </c>
      <c r="C68" s="10" t="s">
        <v>20</v>
      </c>
      <c r="D68" s="11">
        <v>1031355</v>
      </c>
      <c r="E68" s="11">
        <v>33780</v>
      </c>
      <c r="F68" s="11">
        <v>30572</v>
      </c>
      <c r="G68" s="11">
        <v>87796</v>
      </c>
      <c r="H68" s="11">
        <v>64445</v>
      </c>
      <c r="I68" s="11">
        <v>10103</v>
      </c>
      <c r="J68" s="11">
        <v>3498</v>
      </c>
      <c r="K68" s="11">
        <v>9750</v>
      </c>
      <c r="L68" s="11">
        <v>1958</v>
      </c>
      <c r="M68" s="11">
        <v>70142</v>
      </c>
      <c r="N68" s="11">
        <v>14244</v>
      </c>
      <c r="O68" s="11">
        <v>6391</v>
      </c>
      <c r="P68" s="11">
        <v>5672</v>
      </c>
      <c r="Q68" s="11">
        <v>0</v>
      </c>
      <c r="R68" s="11">
        <v>0</v>
      </c>
      <c r="S68" s="11">
        <v>0</v>
      </c>
      <c r="T68" s="11">
        <v>0</v>
      </c>
      <c r="U68" s="11">
        <v>2181</v>
      </c>
      <c r="V68" s="11">
        <v>21327</v>
      </c>
      <c r="W68" s="11">
        <v>9433</v>
      </c>
      <c r="X68" s="11">
        <v>35347</v>
      </c>
      <c r="Y68" s="11">
        <v>70313</v>
      </c>
      <c r="Z68" s="11">
        <v>1335954</v>
      </c>
      <c r="AA68" s="11">
        <v>1406267</v>
      </c>
      <c r="AB68" s="11">
        <v>1090</v>
      </c>
      <c r="AC68" s="11">
        <v>1405177</v>
      </c>
    </row>
    <row r="69" spans="1:29" ht="15">
      <c r="A69" s="16" t="s">
        <v>163</v>
      </c>
      <c r="B69" s="17">
        <v>41</v>
      </c>
      <c r="C69" s="7" t="s">
        <v>211</v>
      </c>
      <c r="D69" s="18">
        <v>1013420</v>
      </c>
      <c r="E69" s="18">
        <v>20976</v>
      </c>
      <c r="F69" s="18">
        <v>72918</v>
      </c>
      <c r="G69" s="8">
        <v>94103</v>
      </c>
      <c r="H69" s="18">
        <v>50630</v>
      </c>
      <c r="I69" s="18">
        <v>15745</v>
      </c>
      <c r="J69" s="18">
        <v>5862</v>
      </c>
      <c r="K69" s="18">
        <v>21866</v>
      </c>
      <c r="L69" s="18">
        <v>2685</v>
      </c>
      <c r="M69" s="18">
        <v>42117</v>
      </c>
      <c r="N69" s="8">
        <v>11786</v>
      </c>
      <c r="O69" s="18">
        <v>5321</v>
      </c>
      <c r="P69" s="18">
        <v>5402</v>
      </c>
      <c r="Q69" s="18">
        <v>0</v>
      </c>
      <c r="R69" s="18">
        <v>0</v>
      </c>
      <c r="S69" s="18">
        <v>0</v>
      </c>
      <c r="T69" s="18">
        <v>0</v>
      </c>
      <c r="U69" s="18">
        <v>1063</v>
      </c>
      <c r="V69" s="18">
        <v>25692</v>
      </c>
      <c r="W69" s="18">
        <v>12200</v>
      </c>
      <c r="X69" s="18">
        <v>35806</v>
      </c>
      <c r="Y69" s="18">
        <v>68979</v>
      </c>
      <c r="Z69" s="18">
        <v>1331703</v>
      </c>
      <c r="AA69" s="18">
        <v>1400682</v>
      </c>
      <c r="AB69" s="18">
        <v>1583</v>
      </c>
      <c r="AC69" s="18">
        <v>1399099</v>
      </c>
    </row>
    <row r="70" spans="1:29" ht="15.75">
      <c r="A70" s="9" t="s">
        <v>55</v>
      </c>
      <c r="B70" s="9" t="s">
        <v>77</v>
      </c>
      <c r="C70" s="10" t="s">
        <v>21</v>
      </c>
      <c r="D70" s="11">
        <v>1013420</v>
      </c>
      <c r="E70" s="11">
        <v>20976</v>
      </c>
      <c r="F70" s="11">
        <v>72918</v>
      </c>
      <c r="G70" s="11">
        <v>94103</v>
      </c>
      <c r="H70" s="11">
        <v>50630</v>
      </c>
      <c r="I70" s="11">
        <v>15745</v>
      </c>
      <c r="J70" s="11">
        <v>5862</v>
      </c>
      <c r="K70" s="11">
        <v>21866</v>
      </c>
      <c r="L70" s="11">
        <v>2685</v>
      </c>
      <c r="M70" s="11">
        <v>42117</v>
      </c>
      <c r="N70" s="11">
        <v>11786</v>
      </c>
      <c r="O70" s="11">
        <v>5321</v>
      </c>
      <c r="P70" s="11">
        <v>5402</v>
      </c>
      <c r="Q70" s="11">
        <v>0</v>
      </c>
      <c r="R70" s="11">
        <v>0</v>
      </c>
      <c r="S70" s="11">
        <v>0</v>
      </c>
      <c r="T70" s="11">
        <v>0</v>
      </c>
      <c r="U70" s="11">
        <v>1063</v>
      </c>
      <c r="V70" s="11">
        <v>25692</v>
      </c>
      <c r="W70" s="11">
        <v>12200</v>
      </c>
      <c r="X70" s="11">
        <v>35806</v>
      </c>
      <c r="Y70" s="11">
        <v>68979</v>
      </c>
      <c r="Z70" s="11">
        <v>1331703</v>
      </c>
      <c r="AA70" s="11">
        <v>1400682</v>
      </c>
      <c r="AB70" s="11">
        <v>1583</v>
      </c>
      <c r="AC70" s="11">
        <v>1399099</v>
      </c>
    </row>
    <row r="71" spans="1:29" ht="15">
      <c r="A71" s="16" t="s">
        <v>164</v>
      </c>
      <c r="B71" s="17">
        <v>42</v>
      </c>
      <c r="C71" s="7" t="s">
        <v>103</v>
      </c>
      <c r="D71" s="18">
        <v>2150474</v>
      </c>
      <c r="E71" s="18">
        <v>35040</v>
      </c>
      <c r="F71" s="18">
        <v>72072</v>
      </c>
      <c r="G71" s="8">
        <v>161147</v>
      </c>
      <c r="H71" s="18">
        <v>118592</v>
      </c>
      <c r="I71" s="18">
        <v>28977</v>
      </c>
      <c r="J71" s="18">
        <v>10926</v>
      </c>
      <c r="K71" s="18">
        <v>2652</v>
      </c>
      <c r="L71" s="18">
        <v>7521</v>
      </c>
      <c r="M71" s="18">
        <v>87812</v>
      </c>
      <c r="N71" s="8">
        <v>38071</v>
      </c>
      <c r="O71" s="18">
        <v>20734</v>
      </c>
      <c r="P71" s="18">
        <v>5536</v>
      </c>
      <c r="Q71" s="18">
        <v>0</v>
      </c>
      <c r="R71" s="18">
        <v>0</v>
      </c>
      <c r="S71" s="18">
        <v>8267</v>
      </c>
      <c r="T71" s="18">
        <v>0</v>
      </c>
      <c r="U71" s="18">
        <v>3534</v>
      </c>
      <c r="V71" s="18">
        <v>52580</v>
      </c>
      <c r="W71" s="18">
        <v>17619</v>
      </c>
      <c r="X71" s="18">
        <v>63705</v>
      </c>
      <c r="Y71" s="18">
        <v>139972</v>
      </c>
      <c r="Z71" s="18">
        <v>2686041</v>
      </c>
      <c r="AA71" s="18">
        <v>2826013</v>
      </c>
      <c r="AB71" s="18">
        <v>2156</v>
      </c>
      <c r="AC71" s="18">
        <v>2823857</v>
      </c>
    </row>
    <row r="72" spans="1:29" ht="15.75">
      <c r="A72" s="9" t="s">
        <v>56</v>
      </c>
      <c r="B72" s="9" t="s">
        <v>78</v>
      </c>
      <c r="C72" s="10" t="s">
        <v>22</v>
      </c>
      <c r="D72" s="11">
        <v>2150474</v>
      </c>
      <c r="E72" s="11">
        <v>35040</v>
      </c>
      <c r="F72" s="11">
        <v>72072</v>
      </c>
      <c r="G72" s="11">
        <v>161147</v>
      </c>
      <c r="H72" s="11">
        <v>118592</v>
      </c>
      <c r="I72" s="11">
        <v>28977</v>
      </c>
      <c r="J72" s="11">
        <v>10926</v>
      </c>
      <c r="K72" s="11">
        <v>2652</v>
      </c>
      <c r="L72" s="11">
        <v>7521</v>
      </c>
      <c r="M72" s="11">
        <v>87812</v>
      </c>
      <c r="N72" s="11">
        <v>38071</v>
      </c>
      <c r="O72" s="11">
        <v>20734</v>
      </c>
      <c r="P72" s="11">
        <v>5536</v>
      </c>
      <c r="Q72" s="11">
        <v>0</v>
      </c>
      <c r="R72" s="11">
        <v>0</v>
      </c>
      <c r="S72" s="11">
        <v>8267</v>
      </c>
      <c r="T72" s="11">
        <v>0</v>
      </c>
      <c r="U72" s="11">
        <v>3534</v>
      </c>
      <c r="V72" s="11">
        <v>52580</v>
      </c>
      <c r="W72" s="11">
        <v>17619</v>
      </c>
      <c r="X72" s="11">
        <v>63705</v>
      </c>
      <c r="Y72" s="11">
        <v>139972</v>
      </c>
      <c r="Z72" s="11">
        <v>2686041</v>
      </c>
      <c r="AA72" s="11">
        <v>2826013</v>
      </c>
      <c r="AB72" s="11">
        <v>2156</v>
      </c>
      <c r="AC72" s="11">
        <v>2823857</v>
      </c>
    </row>
    <row r="73" spans="1:29" ht="15">
      <c r="A73" s="16" t="s">
        <v>165</v>
      </c>
      <c r="B73" s="17">
        <v>43</v>
      </c>
      <c r="C73" s="7" t="s">
        <v>205</v>
      </c>
      <c r="D73" s="18">
        <v>1357627</v>
      </c>
      <c r="E73" s="18">
        <v>25140</v>
      </c>
      <c r="F73" s="18">
        <v>73771</v>
      </c>
      <c r="G73" s="8">
        <v>191762</v>
      </c>
      <c r="H73" s="18">
        <v>138907</v>
      </c>
      <c r="I73" s="18">
        <v>25395</v>
      </c>
      <c r="J73" s="18">
        <v>20543</v>
      </c>
      <c r="K73" s="18">
        <v>6917</v>
      </c>
      <c r="L73" s="18">
        <v>8109</v>
      </c>
      <c r="M73" s="18">
        <v>105851</v>
      </c>
      <c r="N73" s="8">
        <v>12011</v>
      </c>
      <c r="O73" s="18">
        <v>6614</v>
      </c>
      <c r="P73" s="18">
        <v>3885</v>
      </c>
      <c r="Q73" s="18">
        <v>0</v>
      </c>
      <c r="R73" s="18">
        <v>0</v>
      </c>
      <c r="S73" s="18">
        <v>0</v>
      </c>
      <c r="T73" s="18">
        <v>0</v>
      </c>
      <c r="U73" s="18">
        <v>1512</v>
      </c>
      <c r="V73" s="18">
        <v>77780</v>
      </c>
      <c r="W73" s="18">
        <v>12089</v>
      </c>
      <c r="X73" s="18">
        <v>50452</v>
      </c>
      <c r="Y73" s="18">
        <v>100768</v>
      </c>
      <c r="Z73" s="18">
        <v>1914592</v>
      </c>
      <c r="AA73" s="18">
        <v>2015360</v>
      </c>
      <c r="AB73" s="18">
        <v>1900</v>
      </c>
      <c r="AC73" s="18">
        <v>2013460</v>
      </c>
    </row>
    <row r="74" spans="1:29" ht="15">
      <c r="A74" s="16" t="s">
        <v>166</v>
      </c>
      <c r="B74" s="17">
        <v>44</v>
      </c>
      <c r="C74" s="7" t="s">
        <v>104</v>
      </c>
      <c r="D74" s="18">
        <v>369512</v>
      </c>
      <c r="E74" s="18">
        <v>13740</v>
      </c>
      <c r="F74" s="18">
        <v>8971</v>
      </c>
      <c r="G74" s="8">
        <v>11332</v>
      </c>
      <c r="H74" s="18">
        <v>11298</v>
      </c>
      <c r="I74" s="18">
        <v>34</v>
      </c>
      <c r="J74" s="18">
        <v>0</v>
      </c>
      <c r="K74" s="18">
        <v>0</v>
      </c>
      <c r="L74" s="18">
        <v>758</v>
      </c>
      <c r="M74" s="18">
        <v>11021</v>
      </c>
      <c r="N74" s="8">
        <v>372</v>
      </c>
      <c r="O74" s="18">
        <v>0</v>
      </c>
      <c r="P74" s="18">
        <v>0</v>
      </c>
      <c r="Q74" s="18">
        <v>0</v>
      </c>
      <c r="R74" s="18">
        <v>0</v>
      </c>
      <c r="S74" s="18">
        <v>0</v>
      </c>
      <c r="T74" s="18">
        <v>0</v>
      </c>
      <c r="U74" s="18">
        <v>372</v>
      </c>
      <c r="V74" s="18">
        <v>0</v>
      </c>
      <c r="W74" s="18">
        <v>3118</v>
      </c>
      <c r="X74" s="18">
        <v>9914</v>
      </c>
      <c r="Y74" s="18">
        <v>22565</v>
      </c>
      <c r="Z74" s="18">
        <v>428738</v>
      </c>
      <c r="AA74" s="18">
        <v>451303</v>
      </c>
      <c r="AB74" s="18">
        <v>361</v>
      </c>
      <c r="AC74" s="18">
        <v>450942</v>
      </c>
    </row>
    <row r="75" spans="1:29" ht="15.75">
      <c r="A75" s="9" t="s">
        <v>57</v>
      </c>
      <c r="B75" s="9" t="s">
        <v>79</v>
      </c>
      <c r="C75" s="10" t="s">
        <v>23</v>
      </c>
      <c r="D75" s="11">
        <v>1727139</v>
      </c>
      <c r="E75" s="11">
        <v>38880</v>
      </c>
      <c r="F75" s="11">
        <v>82742</v>
      </c>
      <c r="G75" s="11">
        <v>203094</v>
      </c>
      <c r="H75" s="11">
        <v>150205</v>
      </c>
      <c r="I75" s="11">
        <v>25429</v>
      </c>
      <c r="J75" s="11">
        <v>20543</v>
      </c>
      <c r="K75" s="11">
        <v>6917</v>
      </c>
      <c r="L75" s="11">
        <v>8867</v>
      </c>
      <c r="M75" s="11">
        <v>116872</v>
      </c>
      <c r="N75" s="11">
        <v>12383</v>
      </c>
      <c r="O75" s="11">
        <v>6614</v>
      </c>
      <c r="P75" s="11">
        <v>3885</v>
      </c>
      <c r="Q75" s="11">
        <v>0</v>
      </c>
      <c r="R75" s="11">
        <v>0</v>
      </c>
      <c r="S75" s="11">
        <v>0</v>
      </c>
      <c r="T75" s="11">
        <v>0</v>
      </c>
      <c r="U75" s="11">
        <v>1884</v>
      </c>
      <c r="V75" s="11">
        <v>77780</v>
      </c>
      <c r="W75" s="11">
        <v>15207</v>
      </c>
      <c r="X75" s="11">
        <v>60366</v>
      </c>
      <c r="Y75" s="11">
        <v>123333</v>
      </c>
      <c r="Z75" s="11">
        <v>2343330</v>
      </c>
      <c r="AA75" s="11">
        <v>2466663</v>
      </c>
      <c r="AB75" s="11">
        <v>2261</v>
      </c>
      <c r="AC75" s="11">
        <v>2464402</v>
      </c>
    </row>
    <row r="76" spans="1:29" ht="29.25">
      <c r="A76" s="16" t="s">
        <v>167</v>
      </c>
      <c r="B76" s="17">
        <v>45</v>
      </c>
      <c r="C76" s="7" t="s">
        <v>105</v>
      </c>
      <c r="D76" s="18">
        <v>653378</v>
      </c>
      <c r="E76" s="18">
        <v>19992</v>
      </c>
      <c r="F76" s="18">
        <v>42468</v>
      </c>
      <c r="G76" s="8">
        <v>89734</v>
      </c>
      <c r="H76" s="18">
        <v>89734</v>
      </c>
      <c r="I76" s="18">
        <v>0</v>
      </c>
      <c r="J76" s="18">
        <v>0</v>
      </c>
      <c r="K76" s="18">
        <v>0</v>
      </c>
      <c r="L76" s="18">
        <v>956</v>
      </c>
      <c r="M76" s="18">
        <v>154399</v>
      </c>
      <c r="N76" s="8">
        <v>73498</v>
      </c>
      <c r="O76" s="18">
        <v>0</v>
      </c>
      <c r="P76" s="18">
        <v>0</v>
      </c>
      <c r="Q76" s="18">
        <v>0</v>
      </c>
      <c r="R76" s="18">
        <v>0</v>
      </c>
      <c r="S76" s="18">
        <v>4453</v>
      </c>
      <c r="T76" s="18">
        <v>0</v>
      </c>
      <c r="U76" s="18">
        <v>69045</v>
      </c>
      <c r="V76" s="18">
        <v>0</v>
      </c>
      <c r="W76" s="18">
        <v>9260</v>
      </c>
      <c r="X76" s="18">
        <v>53338</v>
      </c>
      <c r="Y76" s="18">
        <v>57738</v>
      </c>
      <c r="Z76" s="18">
        <v>1097023</v>
      </c>
      <c r="AA76" s="18">
        <v>1154761</v>
      </c>
      <c r="AB76" s="18">
        <v>377</v>
      </c>
      <c r="AC76" s="18">
        <v>1154384</v>
      </c>
    </row>
    <row r="77" spans="1:29" ht="15">
      <c r="A77" s="16" t="s">
        <v>168</v>
      </c>
      <c r="B77" s="17">
        <v>46</v>
      </c>
      <c r="C77" s="7" t="s">
        <v>218</v>
      </c>
      <c r="D77" s="18">
        <v>1265292</v>
      </c>
      <c r="E77" s="18">
        <v>32820</v>
      </c>
      <c r="F77" s="18">
        <v>21450</v>
      </c>
      <c r="G77" s="8">
        <v>58880</v>
      </c>
      <c r="H77" s="18">
        <v>58880</v>
      </c>
      <c r="I77" s="18">
        <v>0</v>
      </c>
      <c r="J77" s="18">
        <v>0</v>
      </c>
      <c r="K77" s="18">
        <v>0</v>
      </c>
      <c r="L77" s="18">
        <v>20312</v>
      </c>
      <c r="M77" s="18">
        <v>78293</v>
      </c>
      <c r="N77" s="8">
        <v>454947</v>
      </c>
      <c r="O77" s="18">
        <v>253984</v>
      </c>
      <c r="P77" s="18">
        <v>200963</v>
      </c>
      <c r="Q77" s="18">
        <v>0</v>
      </c>
      <c r="R77" s="18">
        <v>0</v>
      </c>
      <c r="S77" s="18">
        <v>0</v>
      </c>
      <c r="T77" s="18">
        <v>0</v>
      </c>
      <c r="U77" s="18">
        <v>0</v>
      </c>
      <c r="V77" s="18">
        <v>0</v>
      </c>
      <c r="W77" s="18">
        <v>22485</v>
      </c>
      <c r="X77" s="18">
        <v>107993</v>
      </c>
      <c r="Y77" s="18">
        <v>108551</v>
      </c>
      <c r="Z77" s="18">
        <v>2062472</v>
      </c>
      <c r="AA77" s="18">
        <v>2171023</v>
      </c>
      <c r="AB77" s="18">
        <v>3671</v>
      </c>
      <c r="AC77" s="18">
        <v>2167352</v>
      </c>
    </row>
    <row r="78" spans="1:29" ht="29.25">
      <c r="A78" s="16" t="s">
        <v>169</v>
      </c>
      <c r="B78" s="17">
        <v>47</v>
      </c>
      <c r="C78" s="7" t="s">
        <v>106</v>
      </c>
      <c r="D78" s="18">
        <v>1281929</v>
      </c>
      <c r="E78" s="18">
        <v>35688</v>
      </c>
      <c r="F78" s="18">
        <v>62908</v>
      </c>
      <c r="G78" s="8">
        <v>139373</v>
      </c>
      <c r="H78" s="18">
        <v>139373</v>
      </c>
      <c r="I78" s="18">
        <v>0</v>
      </c>
      <c r="J78" s="18">
        <v>0</v>
      </c>
      <c r="K78" s="18">
        <v>0</v>
      </c>
      <c r="L78" s="18">
        <v>66391</v>
      </c>
      <c r="M78" s="18">
        <v>835199</v>
      </c>
      <c r="N78" s="8">
        <v>883611</v>
      </c>
      <c r="O78" s="18">
        <v>0</v>
      </c>
      <c r="P78" s="18">
        <v>0</v>
      </c>
      <c r="Q78" s="18">
        <v>537579</v>
      </c>
      <c r="R78" s="18">
        <v>103602</v>
      </c>
      <c r="S78" s="18">
        <v>179676</v>
      </c>
      <c r="T78" s="18">
        <v>27619</v>
      </c>
      <c r="U78" s="18">
        <v>35135</v>
      </c>
      <c r="V78" s="18">
        <v>0</v>
      </c>
      <c r="W78" s="18">
        <v>25944</v>
      </c>
      <c r="X78" s="18">
        <v>367982</v>
      </c>
      <c r="Y78" s="18">
        <v>167766</v>
      </c>
      <c r="Z78" s="18">
        <v>3699025</v>
      </c>
      <c r="AA78" s="18">
        <v>3866791</v>
      </c>
      <c r="AB78" s="18">
        <v>8136</v>
      </c>
      <c r="AC78" s="18">
        <v>3858655</v>
      </c>
    </row>
    <row r="79" spans="1:29" ht="29.25">
      <c r="A79" s="16" t="s">
        <v>170</v>
      </c>
      <c r="B79" s="17">
        <v>48</v>
      </c>
      <c r="C79" s="7" t="s">
        <v>204</v>
      </c>
      <c r="D79" s="18">
        <v>1496269</v>
      </c>
      <c r="E79" s="18">
        <v>31944</v>
      </c>
      <c r="F79" s="18">
        <v>83740</v>
      </c>
      <c r="G79" s="8">
        <v>340947</v>
      </c>
      <c r="H79" s="18">
        <v>165099</v>
      </c>
      <c r="I79" s="18">
        <v>25005</v>
      </c>
      <c r="J79" s="18">
        <v>31925</v>
      </c>
      <c r="K79" s="18">
        <v>118918</v>
      </c>
      <c r="L79" s="18">
        <v>24814</v>
      </c>
      <c r="M79" s="18">
        <v>160254</v>
      </c>
      <c r="N79" s="8">
        <v>61775</v>
      </c>
      <c r="O79" s="18">
        <v>0</v>
      </c>
      <c r="P79" s="18">
        <v>1185</v>
      </c>
      <c r="Q79" s="18">
        <v>1579</v>
      </c>
      <c r="R79" s="18">
        <v>2611</v>
      </c>
      <c r="S79" s="18">
        <v>1233</v>
      </c>
      <c r="T79" s="18">
        <v>0</v>
      </c>
      <c r="U79" s="18">
        <v>55167</v>
      </c>
      <c r="V79" s="18">
        <v>0</v>
      </c>
      <c r="W79" s="18">
        <v>33348</v>
      </c>
      <c r="X79" s="18">
        <v>126105</v>
      </c>
      <c r="Y79" s="18">
        <v>124168</v>
      </c>
      <c r="Z79" s="18">
        <v>2359196</v>
      </c>
      <c r="AA79" s="18">
        <v>2483364</v>
      </c>
      <c r="AB79" s="18">
        <v>6</v>
      </c>
      <c r="AC79" s="18">
        <v>2483358</v>
      </c>
    </row>
    <row r="80" spans="1:29" ht="29.25">
      <c r="A80" s="16" t="s">
        <v>171</v>
      </c>
      <c r="B80" s="17">
        <v>49</v>
      </c>
      <c r="C80" s="7" t="s">
        <v>107</v>
      </c>
      <c r="D80" s="18">
        <v>1390657</v>
      </c>
      <c r="E80" s="18">
        <v>41592</v>
      </c>
      <c r="F80" s="18">
        <v>51972</v>
      </c>
      <c r="G80" s="8">
        <v>2132168</v>
      </c>
      <c r="H80" s="18">
        <v>65186</v>
      </c>
      <c r="I80" s="18">
        <v>203019</v>
      </c>
      <c r="J80" s="18">
        <v>1863963</v>
      </c>
      <c r="K80" s="18">
        <v>0</v>
      </c>
      <c r="L80" s="18">
        <v>5973</v>
      </c>
      <c r="M80" s="18">
        <v>195557</v>
      </c>
      <c r="N80" s="8">
        <v>13750</v>
      </c>
      <c r="O80" s="18">
        <v>0</v>
      </c>
      <c r="P80" s="18">
        <v>0</v>
      </c>
      <c r="Q80" s="18">
        <v>0</v>
      </c>
      <c r="R80" s="18">
        <v>0</v>
      </c>
      <c r="S80" s="18">
        <v>0</v>
      </c>
      <c r="T80" s="18">
        <v>400</v>
      </c>
      <c r="U80" s="18">
        <v>13350</v>
      </c>
      <c r="V80" s="18">
        <v>0</v>
      </c>
      <c r="W80" s="18">
        <v>32369</v>
      </c>
      <c r="X80" s="18">
        <v>212833</v>
      </c>
      <c r="Y80" s="18">
        <v>214572</v>
      </c>
      <c r="Z80" s="18">
        <v>4076871</v>
      </c>
      <c r="AA80" s="18">
        <v>4291443</v>
      </c>
      <c r="AB80" s="18">
        <v>0</v>
      </c>
      <c r="AC80" s="18">
        <v>4291443</v>
      </c>
    </row>
    <row r="81" spans="1:29" ht="15">
      <c r="A81" s="16" t="s">
        <v>172</v>
      </c>
      <c r="B81" s="17">
        <v>50</v>
      </c>
      <c r="C81" s="7" t="s">
        <v>108</v>
      </c>
      <c r="D81" s="18">
        <v>1186682</v>
      </c>
      <c r="E81" s="18">
        <v>30804</v>
      </c>
      <c r="F81" s="18">
        <v>38030</v>
      </c>
      <c r="G81" s="8">
        <v>184861</v>
      </c>
      <c r="H81" s="18">
        <v>86687</v>
      </c>
      <c r="I81" s="18">
        <v>26770</v>
      </c>
      <c r="J81" s="18">
        <v>42265</v>
      </c>
      <c r="K81" s="18">
        <v>29139</v>
      </c>
      <c r="L81" s="18">
        <v>11706</v>
      </c>
      <c r="M81" s="18">
        <v>134683</v>
      </c>
      <c r="N81" s="8">
        <v>25515</v>
      </c>
      <c r="O81" s="18">
        <v>0</v>
      </c>
      <c r="P81" s="18">
        <v>1759</v>
      </c>
      <c r="Q81" s="18">
        <v>3839</v>
      </c>
      <c r="R81" s="18">
        <v>2443</v>
      </c>
      <c r="S81" s="18">
        <v>1378</v>
      </c>
      <c r="T81" s="18">
        <v>60</v>
      </c>
      <c r="U81" s="18">
        <v>16036</v>
      </c>
      <c r="V81" s="18">
        <v>13779</v>
      </c>
      <c r="W81" s="18">
        <v>21173</v>
      </c>
      <c r="X81" s="18">
        <v>102891</v>
      </c>
      <c r="Y81" s="18">
        <v>92112</v>
      </c>
      <c r="Z81" s="18">
        <v>1750124</v>
      </c>
      <c r="AA81" s="18">
        <v>1842236</v>
      </c>
      <c r="AB81" s="18">
        <v>0</v>
      </c>
      <c r="AC81" s="18">
        <v>1842236</v>
      </c>
    </row>
    <row r="82" spans="1:29" ht="29.25">
      <c r="A82" s="16" t="s">
        <v>173</v>
      </c>
      <c r="B82" s="17">
        <v>51</v>
      </c>
      <c r="C82" s="7" t="s">
        <v>222</v>
      </c>
      <c r="D82" s="18">
        <v>1341651</v>
      </c>
      <c r="E82" s="18">
        <v>34896</v>
      </c>
      <c r="F82" s="18">
        <v>89171</v>
      </c>
      <c r="G82" s="8">
        <v>125943</v>
      </c>
      <c r="H82" s="18">
        <v>119926</v>
      </c>
      <c r="I82" s="18">
        <v>6017</v>
      </c>
      <c r="J82" s="18">
        <v>0</v>
      </c>
      <c r="K82" s="18">
        <v>0</v>
      </c>
      <c r="L82" s="18">
        <v>13905</v>
      </c>
      <c r="M82" s="18">
        <v>185036</v>
      </c>
      <c r="N82" s="8">
        <v>142</v>
      </c>
      <c r="O82" s="18">
        <v>0</v>
      </c>
      <c r="P82" s="18">
        <v>0</v>
      </c>
      <c r="Q82" s="18">
        <v>0</v>
      </c>
      <c r="R82" s="18">
        <v>0</v>
      </c>
      <c r="S82" s="18">
        <v>0</v>
      </c>
      <c r="T82" s="18">
        <v>0</v>
      </c>
      <c r="U82" s="18">
        <v>142</v>
      </c>
      <c r="V82" s="18">
        <v>0</v>
      </c>
      <c r="W82" s="18">
        <v>23943</v>
      </c>
      <c r="X82" s="18">
        <v>131866</v>
      </c>
      <c r="Y82" s="18">
        <v>100410</v>
      </c>
      <c r="Z82" s="18">
        <v>1946553</v>
      </c>
      <c r="AA82" s="18">
        <v>2046963</v>
      </c>
      <c r="AB82" s="18">
        <v>503</v>
      </c>
      <c r="AC82" s="18">
        <v>2046460</v>
      </c>
    </row>
    <row r="83" spans="1:29" ht="29.25">
      <c r="A83" s="16" t="s">
        <v>174</v>
      </c>
      <c r="B83" s="17">
        <v>52</v>
      </c>
      <c r="C83" s="7" t="s">
        <v>109</v>
      </c>
      <c r="D83" s="18">
        <v>1418473</v>
      </c>
      <c r="E83" s="18">
        <v>34488</v>
      </c>
      <c r="F83" s="18">
        <v>46451</v>
      </c>
      <c r="G83" s="8">
        <v>808481</v>
      </c>
      <c r="H83" s="18">
        <v>223263</v>
      </c>
      <c r="I83" s="18">
        <v>71107</v>
      </c>
      <c r="J83" s="18">
        <v>514111</v>
      </c>
      <c r="K83" s="18">
        <v>0</v>
      </c>
      <c r="L83" s="18">
        <v>26400</v>
      </c>
      <c r="M83" s="18">
        <v>248583</v>
      </c>
      <c r="N83" s="8">
        <v>99596</v>
      </c>
      <c r="O83" s="18">
        <v>21942</v>
      </c>
      <c r="P83" s="18">
        <v>12702</v>
      </c>
      <c r="Q83" s="18">
        <v>0</v>
      </c>
      <c r="R83" s="18">
        <v>36911</v>
      </c>
      <c r="S83" s="18">
        <v>18868</v>
      </c>
      <c r="T83" s="18">
        <v>431</v>
      </c>
      <c r="U83" s="18">
        <v>8742</v>
      </c>
      <c r="V83" s="18">
        <v>0</v>
      </c>
      <c r="W83" s="18">
        <v>21533</v>
      </c>
      <c r="X83" s="18">
        <v>112906</v>
      </c>
      <c r="Y83" s="18">
        <v>147241</v>
      </c>
      <c r="Z83" s="18">
        <v>2816911</v>
      </c>
      <c r="AA83" s="18">
        <v>2964152</v>
      </c>
      <c r="AB83" s="18">
        <v>1059</v>
      </c>
      <c r="AC83" s="18">
        <v>2963093</v>
      </c>
    </row>
    <row r="84" spans="1:29" ht="29.25">
      <c r="A84" s="16" t="s">
        <v>175</v>
      </c>
      <c r="B84" s="17">
        <v>53</v>
      </c>
      <c r="C84" s="7" t="s">
        <v>110</v>
      </c>
      <c r="D84" s="18">
        <v>1958035</v>
      </c>
      <c r="E84" s="18">
        <v>48756</v>
      </c>
      <c r="F84" s="18">
        <v>94002</v>
      </c>
      <c r="G84" s="8">
        <v>390611</v>
      </c>
      <c r="H84" s="18">
        <v>332720</v>
      </c>
      <c r="I84" s="18">
        <v>4118</v>
      </c>
      <c r="J84" s="18">
        <v>53773</v>
      </c>
      <c r="K84" s="18">
        <v>0</v>
      </c>
      <c r="L84" s="18">
        <v>15877</v>
      </c>
      <c r="M84" s="18">
        <v>335621</v>
      </c>
      <c r="N84" s="8">
        <v>25856</v>
      </c>
      <c r="O84" s="18">
        <v>0</v>
      </c>
      <c r="P84" s="18">
        <v>0</v>
      </c>
      <c r="Q84" s="18">
        <v>0</v>
      </c>
      <c r="R84" s="18">
        <v>0</v>
      </c>
      <c r="S84" s="18">
        <v>16888</v>
      </c>
      <c r="T84" s="18">
        <v>0</v>
      </c>
      <c r="U84" s="18">
        <v>8968</v>
      </c>
      <c r="V84" s="18">
        <v>21051</v>
      </c>
      <c r="W84" s="18">
        <v>37430</v>
      </c>
      <c r="X84" s="18">
        <v>287980</v>
      </c>
      <c r="Y84" s="18">
        <v>169222</v>
      </c>
      <c r="Z84" s="18">
        <v>3215219</v>
      </c>
      <c r="AA84" s="18">
        <v>3384441</v>
      </c>
      <c r="AB84" s="18">
        <v>278</v>
      </c>
      <c r="AC84" s="18">
        <v>3384163</v>
      </c>
    </row>
    <row r="85" spans="1:29" ht="15">
      <c r="A85" s="16" t="s">
        <v>176</v>
      </c>
      <c r="B85" s="17">
        <v>54</v>
      </c>
      <c r="C85" s="7" t="s">
        <v>111</v>
      </c>
      <c r="D85" s="18">
        <v>2220323</v>
      </c>
      <c r="E85" s="18">
        <v>51372</v>
      </c>
      <c r="F85" s="18">
        <v>56480</v>
      </c>
      <c r="G85" s="8">
        <v>337897</v>
      </c>
      <c r="H85" s="18">
        <v>187326</v>
      </c>
      <c r="I85" s="18">
        <v>22504</v>
      </c>
      <c r="J85" s="18">
        <v>128067</v>
      </c>
      <c r="K85" s="18">
        <v>0</v>
      </c>
      <c r="L85" s="18">
        <v>35780</v>
      </c>
      <c r="M85" s="18">
        <v>301247</v>
      </c>
      <c r="N85" s="8">
        <v>64413</v>
      </c>
      <c r="O85" s="18">
        <v>7295</v>
      </c>
      <c r="P85" s="18">
        <v>9481</v>
      </c>
      <c r="Q85" s="18">
        <v>0</v>
      </c>
      <c r="R85" s="18">
        <v>3289</v>
      </c>
      <c r="S85" s="18">
        <v>39437</v>
      </c>
      <c r="T85" s="18">
        <v>308</v>
      </c>
      <c r="U85" s="18">
        <v>4603</v>
      </c>
      <c r="V85" s="18">
        <v>51001</v>
      </c>
      <c r="W85" s="18">
        <v>28822</v>
      </c>
      <c r="X85" s="18">
        <v>194408</v>
      </c>
      <c r="Y85" s="18">
        <v>167803</v>
      </c>
      <c r="Z85" s="18">
        <v>3341743</v>
      </c>
      <c r="AA85" s="18">
        <v>3509546</v>
      </c>
      <c r="AB85" s="18">
        <v>693</v>
      </c>
      <c r="AC85" s="18">
        <v>3508853</v>
      </c>
    </row>
    <row r="86" spans="1:29" ht="15">
      <c r="A86" s="16" t="s">
        <v>177</v>
      </c>
      <c r="B86" s="17">
        <v>55</v>
      </c>
      <c r="C86" s="7" t="s">
        <v>112</v>
      </c>
      <c r="D86" s="18">
        <v>2742137</v>
      </c>
      <c r="E86" s="18">
        <v>54756</v>
      </c>
      <c r="F86" s="18">
        <v>92975</v>
      </c>
      <c r="G86" s="8">
        <v>584413</v>
      </c>
      <c r="H86" s="18">
        <v>190577</v>
      </c>
      <c r="I86" s="18">
        <v>15886</v>
      </c>
      <c r="J86" s="18">
        <v>377950</v>
      </c>
      <c r="K86" s="18">
        <v>0</v>
      </c>
      <c r="L86" s="18">
        <v>38011</v>
      </c>
      <c r="M86" s="18">
        <v>247234</v>
      </c>
      <c r="N86" s="8">
        <v>162358</v>
      </c>
      <c r="O86" s="18">
        <v>31663</v>
      </c>
      <c r="P86" s="18">
        <v>3597</v>
      </c>
      <c r="Q86" s="18">
        <v>0</v>
      </c>
      <c r="R86" s="18">
        <v>50532</v>
      </c>
      <c r="S86" s="18">
        <v>62154</v>
      </c>
      <c r="T86" s="18">
        <v>1219</v>
      </c>
      <c r="U86" s="18">
        <v>13193</v>
      </c>
      <c r="V86" s="18">
        <v>148269</v>
      </c>
      <c r="W86" s="18">
        <v>42860</v>
      </c>
      <c r="X86" s="18">
        <v>178185</v>
      </c>
      <c r="Y86" s="18">
        <v>217871</v>
      </c>
      <c r="Z86" s="18">
        <v>4291198</v>
      </c>
      <c r="AA86" s="18">
        <v>4509069</v>
      </c>
      <c r="AB86" s="18">
        <v>899</v>
      </c>
      <c r="AC86" s="18">
        <v>4508170</v>
      </c>
    </row>
    <row r="87" spans="1:29" ht="15">
      <c r="A87" s="16" t="s">
        <v>178</v>
      </c>
      <c r="B87" s="17">
        <v>56</v>
      </c>
      <c r="C87" s="7" t="s">
        <v>219</v>
      </c>
      <c r="D87" s="18">
        <v>11711985</v>
      </c>
      <c r="E87" s="18">
        <v>328008</v>
      </c>
      <c r="F87" s="18">
        <v>433200</v>
      </c>
      <c r="G87" s="8">
        <v>6811039</v>
      </c>
      <c r="H87" s="18">
        <v>1790116</v>
      </c>
      <c r="I87" s="18">
        <v>206449</v>
      </c>
      <c r="J87" s="18">
        <v>4347437</v>
      </c>
      <c r="K87" s="18">
        <v>467037</v>
      </c>
      <c r="L87" s="18">
        <v>361232</v>
      </c>
      <c r="M87" s="18">
        <v>2327132</v>
      </c>
      <c r="N87" s="8">
        <v>1301790</v>
      </c>
      <c r="O87" s="18">
        <v>58993</v>
      </c>
      <c r="P87" s="18">
        <v>100991</v>
      </c>
      <c r="Q87" s="18">
        <v>159452</v>
      </c>
      <c r="R87" s="18">
        <v>235478</v>
      </c>
      <c r="S87" s="18">
        <v>141070</v>
      </c>
      <c r="T87" s="18">
        <v>180246</v>
      </c>
      <c r="U87" s="18">
        <v>425560</v>
      </c>
      <c r="V87" s="18">
        <v>103572</v>
      </c>
      <c r="W87" s="18">
        <v>465298</v>
      </c>
      <c r="X87" s="18">
        <v>1310559</v>
      </c>
      <c r="Y87" s="18">
        <v>1273086</v>
      </c>
      <c r="Z87" s="18">
        <v>25153815</v>
      </c>
      <c r="AA87" s="18">
        <v>26426901</v>
      </c>
      <c r="AB87" s="18">
        <v>10605</v>
      </c>
      <c r="AC87" s="18">
        <v>26416296</v>
      </c>
    </row>
    <row r="88" spans="1:29" ht="15.75">
      <c r="A88" s="9" t="s">
        <v>58</v>
      </c>
      <c r="B88" s="9" t="s">
        <v>80</v>
      </c>
      <c r="C88" s="10" t="s">
        <v>24</v>
      </c>
      <c r="D88" s="11">
        <v>28666811</v>
      </c>
      <c r="E88" s="11">
        <v>745116</v>
      </c>
      <c r="F88" s="11">
        <v>1112847</v>
      </c>
      <c r="G88" s="11">
        <v>12004347</v>
      </c>
      <c r="H88" s="11">
        <v>3448887</v>
      </c>
      <c r="I88" s="11">
        <v>580875</v>
      </c>
      <c r="J88" s="11">
        <v>7359491</v>
      </c>
      <c r="K88" s="11">
        <v>615094</v>
      </c>
      <c r="L88" s="11">
        <v>621357</v>
      </c>
      <c r="M88" s="11">
        <v>5203238</v>
      </c>
      <c r="N88" s="11">
        <v>3167251</v>
      </c>
      <c r="O88" s="11">
        <v>373877</v>
      </c>
      <c r="P88" s="11">
        <v>330678</v>
      </c>
      <c r="Q88" s="11">
        <v>702449</v>
      </c>
      <c r="R88" s="11">
        <v>434866</v>
      </c>
      <c r="S88" s="11">
        <v>465157</v>
      </c>
      <c r="T88" s="11">
        <v>210283</v>
      </c>
      <c r="U88" s="11">
        <v>649941</v>
      </c>
      <c r="V88" s="11">
        <v>337672</v>
      </c>
      <c r="W88" s="11">
        <v>764465</v>
      </c>
      <c r="X88" s="11">
        <v>3187046</v>
      </c>
      <c r="Y88" s="11">
        <v>2840540</v>
      </c>
      <c r="Z88" s="11">
        <v>55810150</v>
      </c>
      <c r="AA88" s="11">
        <v>58650690</v>
      </c>
      <c r="AB88" s="11">
        <v>26227</v>
      </c>
      <c r="AC88" s="11">
        <v>58624463</v>
      </c>
    </row>
    <row r="89" spans="1:29" ht="15">
      <c r="A89" s="16" t="s">
        <v>189</v>
      </c>
      <c r="B89" s="17">
        <v>57</v>
      </c>
      <c r="C89" s="7" t="s">
        <v>186</v>
      </c>
      <c r="D89" s="18">
        <v>1402869</v>
      </c>
      <c r="E89" s="18">
        <v>32472</v>
      </c>
      <c r="F89" s="18">
        <v>61557</v>
      </c>
      <c r="G89" s="8">
        <v>196001</v>
      </c>
      <c r="H89" s="18">
        <v>157383</v>
      </c>
      <c r="I89" s="18">
        <v>16980</v>
      </c>
      <c r="J89" s="18">
        <v>12172</v>
      </c>
      <c r="K89" s="18">
        <v>9466</v>
      </c>
      <c r="L89" s="18">
        <v>15391</v>
      </c>
      <c r="M89" s="18">
        <v>120749</v>
      </c>
      <c r="N89" s="8">
        <v>21392</v>
      </c>
      <c r="O89" s="18">
        <v>688</v>
      </c>
      <c r="P89" s="18">
        <v>1805</v>
      </c>
      <c r="Q89" s="18">
        <v>0</v>
      </c>
      <c r="R89" s="18">
        <v>0</v>
      </c>
      <c r="S89" s="18">
        <v>18242</v>
      </c>
      <c r="T89" s="18">
        <v>0</v>
      </c>
      <c r="U89" s="18">
        <v>657</v>
      </c>
      <c r="V89" s="18">
        <v>64406</v>
      </c>
      <c r="W89" s="18">
        <v>13603</v>
      </c>
      <c r="X89" s="18">
        <v>54914</v>
      </c>
      <c r="Y89" s="18">
        <v>104387</v>
      </c>
      <c r="Z89" s="18">
        <v>1983354</v>
      </c>
      <c r="AA89" s="18">
        <v>2087741</v>
      </c>
      <c r="AB89" s="18">
        <v>706</v>
      </c>
      <c r="AC89" s="18">
        <v>2087035</v>
      </c>
    </row>
    <row r="90" spans="1:29" ht="15.75">
      <c r="A90" s="9" t="s">
        <v>209</v>
      </c>
      <c r="B90" s="9" t="s">
        <v>81</v>
      </c>
      <c r="C90" s="10" t="s">
        <v>123</v>
      </c>
      <c r="D90" s="11">
        <v>1402869</v>
      </c>
      <c r="E90" s="11">
        <v>32472</v>
      </c>
      <c r="F90" s="11">
        <v>61557</v>
      </c>
      <c r="G90" s="11">
        <v>196001</v>
      </c>
      <c r="H90" s="11">
        <v>157383</v>
      </c>
      <c r="I90" s="11">
        <v>16980</v>
      </c>
      <c r="J90" s="11">
        <v>12172</v>
      </c>
      <c r="K90" s="11">
        <v>9466</v>
      </c>
      <c r="L90" s="11">
        <v>15391</v>
      </c>
      <c r="M90" s="11">
        <v>120749</v>
      </c>
      <c r="N90" s="11">
        <v>21392</v>
      </c>
      <c r="O90" s="11">
        <v>688</v>
      </c>
      <c r="P90" s="11">
        <v>1805</v>
      </c>
      <c r="Q90" s="11">
        <v>0</v>
      </c>
      <c r="R90" s="11">
        <v>0</v>
      </c>
      <c r="S90" s="11">
        <v>18242</v>
      </c>
      <c r="T90" s="11">
        <v>0</v>
      </c>
      <c r="U90" s="11">
        <v>657</v>
      </c>
      <c r="V90" s="11">
        <v>64406</v>
      </c>
      <c r="W90" s="11">
        <v>13603</v>
      </c>
      <c r="X90" s="11">
        <v>54914</v>
      </c>
      <c r="Y90" s="11">
        <v>104387</v>
      </c>
      <c r="Z90" s="11">
        <v>1983354</v>
      </c>
      <c r="AA90" s="11">
        <v>2087741</v>
      </c>
      <c r="AB90" s="11">
        <v>706</v>
      </c>
      <c r="AC90" s="11">
        <v>2087035</v>
      </c>
    </row>
    <row r="91" spans="1:29" s="2" customFormat="1" ht="23.25" customHeight="1">
      <c r="A91" s="30" t="s">
        <v>25</v>
      </c>
      <c r="B91" s="31"/>
      <c r="C91" s="32"/>
      <c r="D91" s="12">
        <v>94548744</v>
      </c>
      <c r="E91" s="12">
        <v>2534316</v>
      </c>
      <c r="F91" s="12">
        <v>3631586</v>
      </c>
      <c r="G91" s="12">
        <v>27382288</v>
      </c>
      <c r="H91" s="12">
        <v>9619314</v>
      </c>
      <c r="I91" s="12">
        <v>1735666</v>
      </c>
      <c r="J91" s="12">
        <v>14687309</v>
      </c>
      <c r="K91" s="12">
        <v>1339999</v>
      </c>
      <c r="L91" s="12">
        <v>1417262</v>
      </c>
      <c r="M91" s="12">
        <v>11746984</v>
      </c>
      <c r="N91" s="12">
        <v>5813612</v>
      </c>
      <c r="O91" s="12">
        <v>924178</v>
      </c>
      <c r="P91" s="12">
        <v>775192</v>
      </c>
      <c r="Q91" s="12">
        <v>796285</v>
      </c>
      <c r="R91" s="12">
        <v>895001</v>
      </c>
      <c r="S91" s="12">
        <v>1033830</v>
      </c>
      <c r="T91" s="12">
        <v>235753</v>
      </c>
      <c r="U91" s="12">
        <v>1153373</v>
      </c>
      <c r="V91" s="12">
        <v>2146951</v>
      </c>
      <c r="W91" s="12">
        <v>1761677</v>
      </c>
      <c r="X91" s="12">
        <v>6928084</v>
      </c>
      <c r="Y91" s="12">
        <v>8162784</v>
      </c>
      <c r="Z91" s="12">
        <v>157911504</v>
      </c>
      <c r="AA91" s="12">
        <v>166074288</v>
      </c>
      <c r="AB91" s="12">
        <v>126176</v>
      </c>
      <c r="AC91" s="12">
        <v>165948112</v>
      </c>
    </row>
  </sheetData>
  <sheetProtection/>
  <mergeCells count="23">
    <mergeCell ref="AC4:AC6"/>
    <mergeCell ref="E4:E6"/>
    <mergeCell ref="N5:U5"/>
    <mergeCell ref="G4:W4"/>
    <mergeCell ref="W5:W6"/>
    <mergeCell ref="G5:K5"/>
    <mergeCell ref="X4:X6"/>
    <mergeCell ref="B4:B7"/>
    <mergeCell ref="C4:C7"/>
    <mergeCell ref="D4:D6"/>
    <mergeCell ref="Y4:Y6"/>
    <mergeCell ref="F4:F6"/>
    <mergeCell ref="V5:V6"/>
    <mergeCell ref="A1:AC1"/>
    <mergeCell ref="A3:AC3"/>
    <mergeCell ref="A91:C91"/>
    <mergeCell ref="Z4:Z6"/>
    <mergeCell ref="AA4:AA6"/>
    <mergeCell ref="AB4:AB6"/>
    <mergeCell ref="L5:L6"/>
    <mergeCell ref="M5:M6"/>
    <mergeCell ref="A2:AC2"/>
    <mergeCell ref="A4:A7"/>
  </mergeCells>
  <conditionalFormatting sqref="D11:AC11">
    <cfRule type="cellIs" priority="31" dxfId="17" operator="lessThan" stopIfTrue="1">
      <formula>0</formula>
    </cfRule>
  </conditionalFormatting>
  <conditionalFormatting sqref="D14:AC14">
    <cfRule type="cellIs" priority="29" dxfId="17" operator="lessThan" stopIfTrue="1">
      <formula>0</formula>
    </cfRule>
  </conditionalFormatting>
  <conditionalFormatting sqref="D17:AC17">
    <cfRule type="cellIs" priority="27" dxfId="17" operator="lessThan" stopIfTrue="1">
      <formula>0</formula>
    </cfRule>
  </conditionalFormatting>
  <conditionalFormatting sqref="D19:AC19">
    <cfRule type="cellIs" priority="25" dxfId="17" operator="lessThan" stopIfTrue="1">
      <formula>0</formula>
    </cfRule>
  </conditionalFormatting>
  <conditionalFormatting sqref="D26:AC26">
    <cfRule type="cellIs" priority="23" dxfId="17" operator="lessThan" stopIfTrue="1">
      <formula>0</formula>
    </cfRule>
  </conditionalFormatting>
  <conditionalFormatting sqref="D28:AC28">
    <cfRule type="cellIs" priority="21" dxfId="17" operator="lessThan" stopIfTrue="1">
      <formula>0</formula>
    </cfRule>
  </conditionalFormatting>
  <conditionalFormatting sqref="D31:AC31">
    <cfRule type="cellIs" priority="19" dxfId="17" operator="lessThan" stopIfTrue="1">
      <formula>0</formula>
    </cfRule>
  </conditionalFormatting>
  <conditionalFormatting sqref="D33:AC33">
    <cfRule type="cellIs" priority="17" dxfId="17" operator="lessThan" stopIfTrue="1">
      <formula>0</formula>
    </cfRule>
  </conditionalFormatting>
  <conditionalFormatting sqref="D36:AC36">
    <cfRule type="cellIs" priority="15" dxfId="17" operator="lessThan" stopIfTrue="1">
      <formula>0</formula>
    </cfRule>
  </conditionalFormatting>
  <conditionalFormatting sqref="D39:AC39">
    <cfRule type="cellIs" priority="13" dxfId="17" operator="lessThan" stopIfTrue="1">
      <formula>0</formula>
    </cfRule>
  </conditionalFormatting>
  <conditionalFormatting sqref="D42:AC42">
    <cfRule type="cellIs" priority="11" dxfId="17" operator="lessThan" stopIfTrue="1">
      <formula>0</formula>
    </cfRule>
  </conditionalFormatting>
  <conditionalFormatting sqref="D46:AC46">
    <cfRule type="cellIs" priority="9" dxfId="17" operator="lessThan" stopIfTrue="1">
      <formula>0</formula>
    </cfRule>
  </conditionalFormatting>
  <conditionalFormatting sqref="D51:AC51">
    <cfRule type="cellIs" priority="7" dxfId="17" operator="lessThan" stopIfTrue="1">
      <formula>0</formula>
    </cfRule>
  </conditionalFormatting>
  <conditionalFormatting sqref="D54:AC54">
    <cfRule type="cellIs" priority="5" dxfId="17" operator="lessThan" stopIfTrue="1">
      <formula>0</formula>
    </cfRule>
  </conditionalFormatting>
  <conditionalFormatting sqref="D56:AC56">
    <cfRule type="cellIs" priority="3" dxfId="17" operator="lessThan" stopIfTrue="1">
      <formula>0</formula>
    </cfRule>
  </conditionalFormatting>
  <conditionalFormatting sqref="D59:AC59">
    <cfRule type="cellIs" priority="1" dxfId="17" operator="lessThan" stopIfTrue="1">
      <formula>0</formula>
    </cfRule>
  </conditionalFormatting>
  <conditionalFormatting sqref="G5 A8:A10 A12:A13 A15:A16 A18 A20:A25 A27 A29:A30 A32 A34:A35 A37:A38 A40:A41 A43:A45 A47:A50 A52:A53 A55 A57:A58 A60:A90 G6:K6 L5:M5 A4:X4 AA4:AB4 N6:U6 V5:W5 D7:IV7 A92:A65536">
    <cfRule type="cellIs" priority="70" dxfId="0" operator="equal" stopIfTrue="1">
      <formula>0</formula>
    </cfRule>
  </conditionalFormatting>
  <conditionalFormatting sqref="N5:U5">
    <cfRule type="cellIs" priority="68" dxfId="0" operator="equal" stopIfTrue="1">
      <formula>0</formula>
    </cfRule>
  </conditionalFormatting>
  <conditionalFormatting sqref="A11">
    <cfRule type="cellIs" priority="66" dxfId="0" operator="equal" stopIfTrue="1">
      <formula>0</formula>
    </cfRule>
  </conditionalFormatting>
  <conditionalFormatting sqref="A14">
    <cfRule type="cellIs" priority="64" dxfId="0" operator="equal" stopIfTrue="1">
      <formula>0</formula>
    </cfRule>
  </conditionalFormatting>
  <conditionalFormatting sqref="A17">
    <cfRule type="cellIs" priority="62" dxfId="0" operator="equal" stopIfTrue="1">
      <formula>0</formula>
    </cfRule>
  </conditionalFormatting>
  <conditionalFormatting sqref="A19">
    <cfRule type="cellIs" priority="60" dxfId="0" operator="equal" stopIfTrue="1">
      <formula>0</formula>
    </cfRule>
  </conditionalFormatting>
  <conditionalFormatting sqref="A26">
    <cfRule type="cellIs" priority="58" dxfId="0" operator="equal" stopIfTrue="1">
      <formula>0</formula>
    </cfRule>
  </conditionalFormatting>
  <conditionalFormatting sqref="A28">
    <cfRule type="cellIs" priority="56" dxfId="0" operator="equal" stopIfTrue="1">
      <formula>0</formula>
    </cfRule>
  </conditionalFormatting>
  <conditionalFormatting sqref="A31">
    <cfRule type="cellIs" priority="54" dxfId="0" operator="equal" stopIfTrue="1">
      <formula>0</formula>
    </cfRule>
  </conditionalFormatting>
  <conditionalFormatting sqref="A33">
    <cfRule type="cellIs" priority="52" dxfId="0" operator="equal" stopIfTrue="1">
      <formula>0</formula>
    </cfRule>
  </conditionalFormatting>
  <conditionalFormatting sqref="A36">
    <cfRule type="cellIs" priority="50" dxfId="0" operator="equal" stopIfTrue="1">
      <formula>0</formula>
    </cfRule>
  </conditionalFormatting>
  <conditionalFormatting sqref="A39">
    <cfRule type="cellIs" priority="48" dxfId="0" operator="equal" stopIfTrue="1">
      <formula>0</formula>
    </cfRule>
  </conditionalFormatting>
  <conditionalFormatting sqref="A42">
    <cfRule type="cellIs" priority="46" dxfId="0" operator="equal" stopIfTrue="1">
      <formula>0</formula>
    </cfRule>
  </conditionalFormatting>
  <conditionalFormatting sqref="A46">
    <cfRule type="cellIs" priority="44" dxfId="0" operator="equal" stopIfTrue="1">
      <formula>0</formula>
    </cfRule>
  </conditionalFormatting>
  <conditionalFormatting sqref="A51">
    <cfRule type="cellIs" priority="42" dxfId="0" operator="equal" stopIfTrue="1">
      <formula>0</formula>
    </cfRule>
  </conditionalFormatting>
  <conditionalFormatting sqref="A54">
    <cfRule type="cellIs" priority="40" dxfId="0" operator="equal" stopIfTrue="1">
      <formula>0</formula>
    </cfRule>
  </conditionalFormatting>
  <conditionalFormatting sqref="A56">
    <cfRule type="cellIs" priority="38" dxfId="0" operator="equal" stopIfTrue="1">
      <formula>0</formula>
    </cfRule>
  </conditionalFormatting>
  <conditionalFormatting sqref="A59">
    <cfRule type="cellIs" priority="36" dxfId="0" operator="equal" stopIfTrue="1">
      <formula>0</formula>
    </cfRule>
  </conditionalFormatting>
  <conditionalFormatting sqref="AC4">
    <cfRule type="cellIs" priority="67" dxfId="0" operator="equal" stopIfTrue="1">
      <formula>0</formula>
    </cfRule>
  </conditionalFormatting>
  <conditionalFormatting sqref="D9:AC9 D61:AC61 D63:AC63 D66:AC66 D68:AC68 D70:AC70 D72:AC72 D75:AC75 D88:AC88 D90:AC91">
    <cfRule type="cellIs" priority="33" dxfId="17" operator="lessThan" stopIfTrue="1">
      <formula>0</formula>
    </cfRule>
  </conditionalFormatting>
  <conditionalFormatting sqref="D12:AC13 D15:AC16 D18:AC18 D20:AC25 D27:AC27 D29:AC30 D32:AC32 D34:AC35 D37:AC38 D40:AC41 D43:AC45 D47:AC50 D52:AC53 D55:AC55 D57:AC58 D8:AC10 D60:AC91">
    <cfRule type="cellIs" priority="34" dxfId="0" operator="equal" stopIfTrue="1">
      <formula>0</formula>
    </cfRule>
  </conditionalFormatting>
  <conditionalFormatting sqref="D11:AC11">
    <cfRule type="cellIs" priority="32" dxfId="0" operator="equal" stopIfTrue="1">
      <formula>0</formula>
    </cfRule>
  </conditionalFormatting>
  <conditionalFormatting sqref="D14:AC14">
    <cfRule type="cellIs" priority="30" dxfId="0" operator="equal" stopIfTrue="1">
      <formula>0</formula>
    </cfRule>
  </conditionalFormatting>
  <conditionalFormatting sqref="D17:AC17">
    <cfRule type="cellIs" priority="28" dxfId="0" operator="equal" stopIfTrue="1">
      <formula>0</formula>
    </cfRule>
  </conditionalFormatting>
  <conditionalFormatting sqref="D19:AC19">
    <cfRule type="cellIs" priority="26" dxfId="0" operator="equal" stopIfTrue="1">
      <formula>0</formula>
    </cfRule>
  </conditionalFormatting>
  <conditionalFormatting sqref="D26:AC26">
    <cfRule type="cellIs" priority="24" dxfId="0" operator="equal" stopIfTrue="1">
      <formula>0</formula>
    </cfRule>
  </conditionalFormatting>
  <conditionalFormatting sqref="D28:AC28">
    <cfRule type="cellIs" priority="22" dxfId="0" operator="equal" stopIfTrue="1">
      <formula>0</formula>
    </cfRule>
  </conditionalFormatting>
  <conditionalFormatting sqref="D31:AC31">
    <cfRule type="cellIs" priority="20" dxfId="0" operator="equal" stopIfTrue="1">
      <formula>0</formula>
    </cfRule>
  </conditionalFormatting>
  <conditionalFormatting sqref="D33:AC33">
    <cfRule type="cellIs" priority="18" dxfId="0" operator="equal" stopIfTrue="1">
      <formula>0</formula>
    </cfRule>
  </conditionalFormatting>
  <conditionalFormatting sqref="D36:AC36">
    <cfRule type="cellIs" priority="16" dxfId="0" operator="equal" stopIfTrue="1">
      <formula>0</formula>
    </cfRule>
  </conditionalFormatting>
  <conditionalFormatting sqref="D39:AC39">
    <cfRule type="cellIs" priority="14" dxfId="0" operator="equal" stopIfTrue="1">
      <formula>0</formula>
    </cfRule>
  </conditionalFormatting>
  <conditionalFormatting sqref="D42:AC42">
    <cfRule type="cellIs" priority="12" dxfId="0" operator="equal" stopIfTrue="1">
      <formula>0</formula>
    </cfRule>
  </conditionalFormatting>
  <conditionalFormatting sqref="D46:AC46">
    <cfRule type="cellIs" priority="10" dxfId="0" operator="equal" stopIfTrue="1">
      <formula>0</formula>
    </cfRule>
  </conditionalFormatting>
  <conditionalFormatting sqref="D51:AC51">
    <cfRule type="cellIs" priority="8" dxfId="0" operator="equal" stopIfTrue="1">
      <formula>0</formula>
    </cfRule>
  </conditionalFormatting>
  <conditionalFormatting sqref="D54:AC54">
    <cfRule type="cellIs" priority="6" dxfId="0" operator="equal" stopIfTrue="1">
      <formula>0</formula>
    </cfRule>
  </conditionalFormatting>
  <conditionalFormatting sqref="D56:AC56">
    <cfRule type="cellIs" priority="4" dxfId="0" operator="equal" stopIfTrue="1">
      <formula>0</formula>
    </cfRule>
  </conditionalFormatting>
  <conditionalFormatting sqref="D59:AC59">
    <cfRule type="cellIs" priority="2" dxfId="0" operator="equal" stopIfTrue="1">
      <formula>0</formula>
    </cfRule>
  </conditionalFormatting>
  <dataValidations count="1">
    <dataValidation allowBlank="1" showInputMessage="1" showErrorMessage="1" errorTitle="GRESKA!" error="Nisu dozvoljene izmene u Predracunu sredstava nakon 26.aprila 2012. u 8.35." sqref="D70:AC70 D61:AC61 D51:AC51 D59:AC59 D39:AC39 D56:AC56 D54:AC54 D75:AC75 D46:AC46 D68:AC68 D42:AC42 D72:AC72 D36:AC36 D63:AC63 D28:AC28 D31:AC31 D26:AC26 D33:AC33 D17:AC17 D19:AC19 D9:AC9 D14:AC14 D88:AC88 D66:AC66 D90:AC91"/>
  </dataValidations>
  <printOptions horizontalCentered="1"/>
  <pageMargins left="0" right="0" top="0.5" bottom="0" header="0.25" footer="0.25"/>
  <pageSetup horizontalDpi="600" verticalDpi="600" orientation="landscape" paperSize="8" scale="55" r:id="rId1"/>
  <headerFooter alignWithMargins="0">
    <oddFooter>&amp;RСтрана:&amp;Pод&amp;N</oddFooter>
  </headerFooter>
  <rowBreaks count="1" manualBreakCount="1">
    <brk id="75" max="2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RZZO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Dragana Vucinic</dc:creator>
  <cp:keywords/>
  <dc:description/>
  <cp:lastModifiedBy>Marko Stojanovic</cp:lastModifiedBy>
  <cp:lastPrinted>2022-07-13T07:01:11Z</cp:lastPrinted>
  <dcterms:created xsi:type="dcterms:W3CDTF">2008-12-05T08:09:11Z</dcterms:created>
  <dcterms:modified xsi:type="dcterms:W3CDTF">2022-09-01T13:05:25Z</dcterms:modified>
  <cp:category/>
  <cp:version/>
  <cp:contentType/>
  <cp:contentStatus/>
</cp:coreProperties>
</file>